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0" yWindow="420" windowWidth="21840" windowHeight="9495"/>
  </bookViews>
  <sheets>
    <sheet name="Danh sach cong khai" sheetId="3" r:id="rId1"/>
    <sheet name="Sheet3" sheetId="4" state="hidden" r:id="rId2"/>
  </sheets>
  <definedNames>
    <definedName name="_xlnm._FilterDatabase" localSheetId="0" hidden="1">'Danh sach cong khai'!$A$9:$T$305</definedName>
    <definedName name="_xlnm.Print_Area" localSheetId="0">'Danh sach cong khai'!$A$1:$T$435</definedName>
    <definedName name="_xlnm.Print_Titles" localSheetId="0">'Danh sach cong khai'!$8:$9</definedName>
  </definedNames>
  <calcPr calcId="125725"/>
</workbook>
</file>

<file path=xl/calcChain.xml><?xml version="1.0" encoding="utf-8"?>
<calcChain xmlns="http://schemas.openxmlformats.org/spreadsheetml/2006/main">
  <c r="P78" i="3"/>
  <c r="P168"/>
  <c r="P167"/>
  <c r="P121"/>
  <c r="P162"/>
  <c r="P301"/>
  <c r="P428"/>
  <c r="P148"/>
  <c r="P213"/>
  <c r="P29"/>
  <c r="P208"/>
  <c r="P155"/>
  <c r="P56"/>
  <c r="L56"/>
  <c r="P60"/>
  <c r="P255"/>
  <c r="L255"/>
  <c r="P66"/>
  <c r="P57" i="4"/>
  <c r="P193" i="3"/>
  <c r="P192"/>
  <c r="P284"/>
  <c r="P285"/>
  <c r="P283"/>
  <c r="P282"/>
  <c r="P280"/>
  <c r="P281"/>
  <c r="P158"/>
  <c r="P277"/>
  <c r="P276"/>
  <c r="P275"/>
  <c r="P274"/>
  <c r="P87"/>
  <c r="P270"/>
  <c r="P263"/>
  <c r="P262"/>
  <c r="P422"/>
  <c r="P236"/>
  <c r="P154"/>
  <c r="P30"/>
  <c r="P203"/>
  <c r="P202"/>
  <c r="P86"/>
  <c r="P261"/>
  <c r="O261"/>
  <c r="L258"/>
  <c r="L257"/>
  <c r="P253"/>
  <c r="P254"/>
  <c r="P251"/>
  <c r="P250"/>
  <c r="P249"/>
  <c r="P248"/>
  <c r="P247"/>
  <c r="P245"/>
  <c r="P246"/>
  <c r="P243"/>
  <c r="P241"/>
  <c r="P240"/>
  <c r="P235"/>
  <c r="P234"/>
  <c r="P233"/>
  <c r="P232"/>
  <c r="P231"/>
  <c r="P230"/>
  <c r="P227"/>
  <c r="P229"/>
  <c r="P226"/>
  <c r="P225"/>
  <c r="P224"/>
  <c r="P223"/>
  <c r="P307" i="4"/>
  <c r="L307"/>
  <c r="P306"/>
  <c r="P305"/>
  <c r="P304"/>
  <c r="P303"/>
  <c r="P302"/>
  <c r="P301"/>
  <c r="P300"/>
  <c r="P299"/>
  <c r="P298"/>
  <c r="P297"/>
  <c r="P296"/>
  <c r="P295"/>
  <c r="P262"/>
  <c r="P261"/>
  <c r="P260"/>
  <c r="P259"/>
  <c r="P258"/>
  <c r="P257"/>
  <c r="P256"/>
  <c r="P245"/>
  <c r="P244"/>
  <c r="P243"/>
  <c r="P242"/>
  <c r="P241"/>
  <c r="P240"/>
  <c r="P239"/>
  <c r="P238"/>
  <c r="P237"/>
  <c r="P236"/>
  <c r="P229"/>
  <c r="P228"/>
  <c r="P227"/>
  <c r="P226"/>
  <c r="P223"/>
  <c r="P222"/>
  <c r="P221"/>
  <c r="P220"/>
  <c r="P219"/>
  <c r="P218"/>
  <c r="P217"/>
  <c r="P213"/>
  <c r="P212"/>
  <c r="P211"/>
  <c r="P210"/>
  <c r="P209"/>
  <c r="P208"/>
  <c r="P207"/>
  <c r="P206"/>
  <c r="P205"/>
  <c r="P204"/>
  <c r="P203"/>
  <c r="P202"/>
  <c r="P201"/>
  <c r="P198"/>
  <c r="L198"/>
  <c r="P197"/>
  <c r="P196"/>
  <c r="P195"/>
  <c r="P192"/>
  <c r="P190"/>
  <c r="P189"/>
  <c r="P185"/>
  <c r="P184"/>
  <c r="P183"/>
  <c r="P182"/>
  <c r="P181"/>
  <c r="P178"/>
  <c r="P177"/>
  <c r="P176"/>
  <c r="P175"/>
  <c r="P174"/>
  <c r="P173"/>
  <c r="P172"/>
  <c r="P171"/>
  <c r="P170"/>
  <c r="P169"/>
  <c r="P164"/>
  <c r="P163"/>
  <c r="P162"/>
  <c r="P161"/>
  <c r="P158"/>
  <c r="P157"/>
  <c r="P156"/>
  <c r="P155"/>
  <c r="P154"/>
  <c r="P153"/>
  <c r="P152"/>
  <c r="P151"/>
  <c r="P150"/>
  <c r="P149"/>
  <c r="P148"/>
  <c r="P147"/>
  <c r="P146"/>
  <c r="P145"/>
  <c r="P143"/>
  <c r="P142"/>
  <c r="P141"/>
  <c r="P139"/>
  <c r="P138"/>
  <c r="P137"/>
  <c r="P136"/>
  <c r="P135"/>
  <c r="P134"/>
  <c r="P133"/>
  <c r="P132"/>
  <c r="P131"/>
  <c r="P130"/>
  <c r="P127"/>
  <c r="P126"/>
  <c r="P123"/>
  <c r="P122"/>
  <c r="P121"/>
  <c r="P120"/>
  <c r="P119"/>
  <c r="P118"/>
  <c r="P117"/>
  <c r="P116"/>
  <c r="P115"/>
  <c r="P114"/>
  <c r="P113"/>
  <c r="P112"/>
  <c r="P109"/>
  <c r="P108"/>
  <c r="P107"/>
  <c r="P106"/>
  <c r="P105"/>
  <c r="P98"/>
  <c r="P97"/>
  <c r="P95"/>
  <c r="P94"/>
  <c r="P93"/>
  <c r="P92"/>
  <c r="P91"/>
  <c r="P89"/>
  <c r="P88"/>
  <c r="P87"/>
  <c r="P86"/>
  <c r="P85"/>
  <c r="P84"/>
  <c r="P83"/>
  <c r="P81"/>
  <c r="P80"/>
  <c r="P79"/>
  <c r="P76"/>
  <c r="P75"/>
  <c r="P72"/>
  <c r="P71"/>
  <c r="P70"/>
  <c r="P69"/>
  <c r="P66"/>
  <c r="P65"/>
  <c r="P60"/>
  <c r="P59"/>
  <c r="P56"/>
  <c r="P55"/>
  <c r="P54"/>
  <c r="P53"/>
  <c r="P52"/>
  <c r="P51"/>
  <c r="P50"/>
  <c r="L50"/>
  <c r="P44"/>
  <c r="P43"/>
  <c r="P42"/>
  <c r="P41"/>
  <c r="P40"/>
  <c r="P39"/>
  <c r="P38"/>
  <c r="P37"/>
  <c r="P36"/>
  <c r="P35"/>
  <c r="P34"/>
  <c r="P33"/>
  <c r="P32"/>
  <c r="P31"/>
  <c r="P30"/>
  <c r="P29"/>
  <c r="P28"/>
  <c r="P25"/>
  <c r="P24"/>
  <c r="P23"/>
  <c r="P22"/>
  <c r="P21"/>
  <c r="P20"/>
  <c r="P19"/>
  <c r="P18"/>
  <c r="P17"/>
  <c r="P16"/>
  <c r="P13"/>
  <c r="P12"/>
  <c r="P11"/>
  <c r="P10"/>
  <c r="P427" i="3"/>
  <c r="L427"/>
  <c r="P426"/>
  <c r="P421"/>
  <c r="P420"/>
  <c r="P419"/>
  <c r="P418"/>
  <c r="P417"/>
  <c r="P416"/>
  <c r="P415"/>
  <c r="P414"/>
  <c r="P413"/>
  <c r="P412"/>
  <c r="P221"/>
  <c r="L221"/>
  <c r="P214"/>
  <c r="P212"/>
  <c r="P211"/>
  <c r="P207"/>
  <c r="P201"/>
  <c r="P191"/>
  <c r="P190"/>
  <c r="P189"/>
  <c r="P188"/>
  <c r="P183"/>
  <c r="P182"/>
  <c r="P181"/>
  <c r="P180"/>
  <c r="P179"/>
  <c r="P178"/>
  <c r="P175"/>
  <c r="P173"/>
  <c r="P172"/>
  <c r="P164"/>
  <c r="P163"/>
  <c r="P160"/>
  <c r="P159"/>
  <c r="P157"/>
  <c r="P153"/>
  <c r="P152"/>
  <c r="P151"/>
  <c r="P149"/>
  <c r="P147"/>
  <c r="P146"/>
  <c r="P143"/>
  <c r="P142"/>
  <c r="P141"/>
  <c r="P140"/>
  <c r="P139"/>
  <c r="P137"/>
  <c r="P136"/>
  <c r="P133"/>
  <c r="P132"/>
  <c r="P128"/>
  <c r="P127"/>
  <c r="P126"/>
  <c r="P125"/>
  <c r="P122"/>
  <c r="P118"/>
  <c r="P117"/>
  <c r="P116"/>
  <c r="P115"/>
  <c r="P111"/>
  <c r="P110"/>
  <c r="P109"/>
  <c r="P100"/>
  <c r="P98"/>
  <c r="P97"/>
  <c r="P84"/>
  <c r="P80"/>
  <c r="P77"/>
  <c r="P76"/>
  <c r="P75"/>
  <c r="P74"/>
  <c r="P73"/>
  <c r="P72"/>
  <c r="P71"/>
  <c r="P70"/>
  <c r="P69"/>
  <c r="P63"/>
  <c r="P62"/>
  <c r="P59"/>
  <c r="P58"/>
  <c r="P51"/>
  <c r="P50"/>
  <c r="P49"/>
  <c r="P48"/>
  <c r="P47"/>
  <c r="P46"/>
  <c r="P45"/>
  <c r="P44"/>
  <c r="P43"/>
  <c r="P41"/>
  <c r="P40"/>
  <c r="P38"/>
  <c r="P37"/>
  <c r="P35"/>
  <c r="P34"/>
  <c r="P28"/>
  <c r="P27"/>
  <c r="P21"/>
  <c r="P20"/>
  <c r="P19"/>
  <c r="P18"/>
  <c r="P17"/>
  <c r="P16"/>
  <c r="P13"/>
  <c r="P12"/>
  <c r="P11"/>
  <c r="P10"/>
</calcChain>
</file>

<file path=xl/comments1.xml><?xml version="1.0" encoding="utf-8"?>
<comments xmlns="http://schemas.openxmlformats.org/spreadsheetml/2006/main">
  <authors>
    <author>phamthithanh1</author>
  </authors>
  <commentList>
    <comment ref="E107" authorId="0">
      <text>
        <r>
          <rPr>
            <b/>
            <sz val="9"/>
            <color indexed="81"/>
            <rFont val="Tahoma"/>
            <family val="2"/>
          </rPr>
          <t>phamthithanh1:</t>
        </r>
        <r>
          <rPr>
            <sz val="9"/>
            <color indexed="81"/>
            <rFont val="Tahoma"/>
            <family val="2"/>
          </rPr>
          <t xml:space="preserve">
Đã gọi điện thông báo năm 2019 ko đủ đk HN. Cá nhân đang đi cập nhật kiến thức để 2020 đủ đkhn
</t>
        </r>
      </text>
    </comment>
    <comment ref="D111" authorId="0">
      <text>
        <r>
          <rPr>
            <b/>
            <sz val="9"/>
            <color indexed="81"/>
            <rFont val="Tahoma"/>
            <family val="2"/>
          </rPr>
          <t>phamthithanh1:</t>
        </r>
        <r>
          <rPr>
            <sz val="9"/>
            <color indexed="81"/>
            <rFont val="Tahoma"/>
            <family val="2"/>
          </rPr>
          <t xml:space="preserve">
xem lại giờ CN năm 2018
</t>
        </r>
      </text>
    </comment>
    <comment ref="E118" authorId="0">
      <text>
        <r>
          <rPr>
            <b/>
            <sz val="9"/>
            <color indexed="81"/>
            <rFont val="Tahoma"/>
            <family val="2"/>
          </rPr>
          <t>phamthithanh1:</t>
        </r>
        <r>
          <rPr>
            <sz val="9"/>
            <color indexed="81"/>
            <rFont val="Tahoma"/>
            <family val="2"/>
          </rPr>
          <t xml:space="preserve">
Thiếu giờ CNKT
16 giờ</t>
        </r>
      </text>
    </comment>
    <comment ref="L213" authorId="0">
      <text>
        <r>
          <rPr>
            <b/>
            <sz val="9"/>
            <color indexed="81"/>
            <rFont val="Tahoma"/>
            <family val="2"/>
            <charset val="163"/>
          </rPr>
          <t>phamthithanh1:</t>
        </r>
        <r>
          <rPr>
            <sz val="9"/>
            <color indexed="81"/>
            <rFont val="Tahoma"/>
            <family val="2"/>
            <charset val="163"/>
          </rPr>
          <t xml:space="preserve">
lưu ý cấp cho cá nhân đã từng đăng ký hành nghề trong năm 2017 tại công ty khác
</t>
        </r>
      </text>
    </comment>
  </commentList>
</comments>
</file>

<file path=xl/sharedStrings.xml><?xml version="1.0" encoding="utf-8"?>
<sst xmlns="http://schemas.openxmlformats.org/spreadsheetml/2006/main" count="7739" uniqueCount="2297">
  <si>
    <t>A. DANH SÁCH KẾ TOÁN VIÊN HÀNH NGHỀ ĐÃ ĐƯỢC CẤP GIẤY CHỨNG NHẬN ĐĂNG KÝ HÀNH NGHỀ DỊCH VỤ KẾ TOÁN TẠI CÁC DOANH NGHIỆP/HỘ KINH DOANH DỊCH VỤ KẾ TOÁN</t>
  </si>
  <si>
    <t xml:space="preserve">       1- Từ ngày 01/01/2017, chỉ những kế toán viên hành nghề được cấp Giấy chứng nhận đăng ký hành nghề dịch vụ kế toán có tên trong danh sách này mới được hành nghề dịch vụ kế toán theo quy định tại khoản 1 Điều 8 Thông tư số 296/2016/TT-BTC của Bộ Tài chính ngày 15/11/2016 hướng dẫn về cấp, thu hồi và quản lý Giấy chứng nhận đăng ký hành nghề dịch vụ kế toán.
                                                                              </t>
  </si>
  <si>
    <r>
      <t xml:space="preserve">      2- Danh sách này có thể thay đổi (do cấp mới hoặc Giấy chứng nhận đăng ký hành nghề dịch vụ kế toán của kế toán viên hành nghề bị hết hiệu lực hoặc không còn giá trị theo quy định tại Điều 9 Thông tư số 296/2016/TT-BTC), được cập nhật thường xuyên và công khai định kỳ, đề nghị tra cứu, cập nhật trên website </t>
    </r>
    <r>
      <rPr>
        <b/>
        <sz val="11"/>
        <color indexed="8"/>
        <rFont val="Times New Roman"/>
        <family val="1"/>
        <charset val="163"/>
      </rPr>
      <t>www.mof.gov.vn</t>
    </r>
  </si>
  <si>
    <t>Số TT</t>
  </si>
  <si>
    <t>Đăng ký hành nghề tại công ty</t>
  </si>
  <si>
    <t>Số Giấy chứng nhận đủ điều kiện kinh doanh dịch vụ kế toán</t>
  </si>
  <si>
    <t>Số lượng KTV</t>
  </si>
  <si>
    <t>Tên kế toán viên</t>
  </si>
  <si>
    <t>Giới tính</t>
  </si>
  <si>
    <t>Năm sinh</t>
  </si>
  <si>
    <t>Quê quán/quốc tịch</t>
  </si>
  <si>
    <t>Chức vụ</t>
  </si>
  <si>
    <t>Số Chứng chỉ kiểm toán viên/ kế toán viên</t>
  </si>
  <si>
    <t>Ngày cấp chứng chỉ kiểm toán viên/ kế toán viên</t>
  </si>
  <si>
    <t>Số Giấy chứng nhận đăng ký hành nghề dịch vụ kế toán</t>
  </si>
  <si>
    <t>Cấp lần</t>
  </si>
  <si>
    <t>Thời hạn Giấy chứng nhận đăng ký hành nghề dịch vụ kế toán</t>
  </si>
  <si>
    <t>Ngày cấp</t>
  </si>
  <si>
    <t>Ghi chú</t>
  </si>
  <si>
    <t>Thông tin cụ thể</t>
  </si>
  <si>
    <t>Ngày hết hạn HĐLĐ</t>
  </si>
  <si>
    <t>Giấy tờ kèm theo TB giảm</t>
  </si>
  <si>
    <t>Ngày bắt đầu</t>
  </si>
  <si>
    <t>Ngày kết thúc</t>
  </si>
  <si>
    <t>Công ty TNHH tư vấn tài chính kế toán NTC</t>
  </si>
  <si>
    <t>001</t>
  </si>
  <si>
    <t>Nguyễn Mạnh Hùng</t>
  </si>
  <si>
    <t>Nam</t>
  </si>
  <si>
    <t>Hưng Yên</t>
  </si>
  <si>
    <t>Giám đốc</t>
  </si>
  <si>
    <t>0214/APC</t>
  </si>
  <si>
    <t>23/2/2011</t>
  </si>
  <si>
    <t>0214/2017/KET</t>
  </si>
  <si>
    <t>01</t>
  </si>
  <si>
    <t>31/12/2021</t>
  </si>
  <si>
    <t>Không xác định thời hạn</t>
  </si>
  <si>
    <t>Bùi Thị Thuận</t>
  </si>
  <si>
    <t>Nữ</t>
  </si>
  <si>
    <t>Phú Thọ</t>
  </si>
  <si>
    <t>Phó giám đốc</t>
  </si>
  <si>
    <t>3013/KTV</t>
  </si>
  <si>
    <t>15/4/2014</t>
  </si>
  <si>
    <t>3013/2017/KET</t>
  </si>
  <si>
    <t>Công ty TNHH Tư vấn QMC</t>
  </si>
  <si>
    <t>002</t>
  </si>
  <si>
    <t>Nguyễn Ngọc Quang</t>
  </si>
  <si>
    <t>Hà Nội</t>
  </si>
  <si>
    <t>Chủ tịch hội đồng thành viên</t>
  </si>
  <si>
    <t>0140/APC</t>
  </si>
  <si>
    <t>28/4/2010</t>
  </si>
  <si>
    <t>0140/2017/KET</t>
  </si>
  <si>
    <t>Trương Thị Thúy Mai</t>
  </si>
  <si>
    <t>Hải Dương</t>
  </si>
  <si>
    <t>0100/APC</t>
  </si>
  <si>
    <t>0100/2017/KET</t>
  </si>
  <si>
    <t>Công ty TNHH dịch vụ thuế An Thịnh</t>
  </si>
  <si>
    <t>005</t>
  </si>
  <si>
    <t>Văng Minh Thuận</t>
  </si>
  <si>
    <t>Trà Vinh</t>
  </si>
  <si>
    <t>3633/KTV</t>
  </si>
  <si>
    <t>22/3/2016</t>
  </si>
  <si>
    <t>3633/2017/KET</t>
  </si>
  <si>
    <t>06/2/2017</t>
  </si>
  <si>
    <t>Trần Huỳnh Tú Anh</t>
  </si>
  <si>
    <t>Phó Giám đốc</t>
  </si>
  <si>
    <t>0468/KET</t>
  </si>
  <si>
    <t>0468/2017/KET</t>
  </si>
  <si>
    <t>Không thời hạn</t>
  </si>
  <si>
    <t>Công ty TNHH Kế toán và tư vấn Sao Vàng</t>
  </si>
  <si>
    <t>006</t>
  </si>
  <si>
    <t>Thủy Ngọc Thu</t>
  </si>
  <si>
    <t>Quảng Nam</t>
  </si>
  <si>
    <t>1546/KTV</t>
  </si>
  <si>
    <t>6/7/2009</t>
  </si>
  <si>
    <t>1546/2017/KET</t>
  </si>
  <si>
    <t>Đào Thị Thương Huyền</t>
  </si>
  <si>
    <t>Nam Định</t>
  </si>
  <si>
    <t>Trưởng phòng</t>
  </si>
  <si>
    <t>0243/APC</t>
  </si>
  <si>
    <t>30/12/2011</t>
  </si>
  <si>
    <t>0243/2017/KET</t>
  </si>
  <si>
    <t>Công ty TNHH Quản trị doanh nghiệp BCM Việt Nam</t>
  </si>
  <si>
    <t>007</t>
  </si>
  <si>
    <t>Vũ Văn Sang</t>
  </si>
  <si>
    <t>0520/KET</t>
  </si>
  <si>
    <t>0520/2017/KET</t>
  </si>
  <si>
    <t>19/1/2017</t>
  </si>
  <si>
    <t>Nguyễn Trọng Điệp</t>
  </si>
  <si>
    <t>Bắc Ninh</t>
  </si>
  <si>
    <t>0443/KET</t>
  </si>
  <si>
    <t>0443/2017/KET</t>
  </si>
  <si>
    <t>Công ty TNHH Dịch vụ Kế toán Đồng Hưng</t>
  </si>
  <si>
    <t>008</t>
  </si>
  <si>
    <t>Chung Thành Tiến</t>
  </si>
  <si>
    <t>Sóc Trăng</t>
  </si>
  <si>
    <t>0076/APC</t>
  </si>
  <si>
    <t>17/1/2007</t>
  </si>
  <si>
    <t>0076/2017/KET</t>
  </si>
  <si>
    <t>Nguyễn Ngọc Phương Ngân</t>
  </si>
  <si>
    <t>Đồng Nai</t>
  </si>
  <si>
    <t>0070/APC</t>
  </si>
  <si>
    <t>0070/2017/KET</t>
  </si>
  <si>
    <t>Công ty TNHH Giải pháp DNCS</t>
  </si>
  <si>
    <t>009</t>
  </si>
  <si>
    <t>Phạm Ngọc Đoàn</t>
  </si>
  <si>
    <t>Bình Định</t>
  </si>
  <si>
    <t>0151/APC</t>
  </si>
  <si>
    <t>0151/2017/KET</t>
  </si>
  <si>
    <t>24/2/2017</t>
  </si>
  <si>
    <t>31/12/2018</t>
  </si>
  <si>
    <t>Nguyễn Thị Cảnh</t>
  </si>
  <si>
    <t>Kế toán viên</t>
  </si>
  <si>
    <t>0414/KET</t>
  </si>
  <si>
    <t>0414/2017/KET</t>
  </si>
  <si>
    <t>Công ty TNHH Đại lý thuế tài chính kế toán Ưu Việt</t>
  </si>
  <si>
    <t>010</t>
  </si>
  <si>
    <t>Nguyễn Văn Hòa</t>
  </si>
  <si>
    <t>An Giang</t>
  </si>
  <si>
    <t>0237/APC</t>
  </si>
  <si>
    <t>0237/2017/KET</t>
  </si>
  <si>
    <t>Võ Thị Tuyết Hồng</t>
  </si>
  <si>
    <t>0291/APC</t>
  </si>
  <si>
    <t>23/4/2013</t>
  </si>
  <si>
    <t>0291/2017/KET</t>
  </si>
  <si>
    <t>Công ty TNHH Dịch vụ tư vấn Tài chính kế toán Trí Minh</t>
  </si>
  <si>
    <t>012</t>
  </si>
  <si>
    <t>Thừa Thiên Huế</t>
  </si>
  <si>
    <t>Tổng giám đốc</t>
  </si>
  <si>
    <t>28/04/2010</t>
  </si>
  <si>
    <t>04/01/2017</t>
  </si>
  <si>
    <t>31/5/2017</t>
  </si>
  <si>
    <t>Đào Duy Ban</t>
  </si>
  <si>
    <t>Kế toán viên hành nghề</t>
  </si>
  <si>
    <t>2774/KTV</t>
  </si>
  <si>
    <t>15/04/2014</t>
  </si>
  <si>
    <t>2774/2017/KET</t>
  </si>
  <si>
    <t>30/6/2017</t>
  </si>
  <si>
    <t>Công ty TNHH Kế toán và tư vấn thuế Seatax</t>
  </si>
  <si>
    <t>013</t>
  </si>
  <si>
    <t>Phạm Tiến Nhân</t>
  </si>
  <si>
    <t>Thái Bình</t>
  </si>
  <si>
    <t>3096/KTV</t>
  </si>
  <si>
    <t>14/8/2014</t>
  </si>
  <si>
    <t>3096/2017/KET.1</t>
  </si>
  <si>
    <t>27/3/2017</t>
  </si>
  <si>
    <t>Huỳnh Thị Trúc Linh</t>
  </si>
  <si>
    <t>Quảng Ngãi</t>
  </si>
  <si>
    <t>2647/KTV</t>
  </si>
  <si>
    <t>2647/2017/KET.1</t>
  </si>
  <si>
    <t>Công ty TNHH Kế toán U&amp;I</t>
  </si>
  <si>
    <t>015</t>
  </si>
  <si>
    <t>Trương Thanh Giảng</t>
  </si>
  <si>
    <t>Cà Mau</t>
  </si>
  <si>
    <t>2440/APC</t>
  </si>
  <si>
    <t>22/6/2012</t>
  </si>
  <si>
    <t>2440/2017/KET</t>
  </si>
  <si>
    <t>Đoàn Thụy Diễm Huyền</t>
  </si>
  <si>
    <t>Bình Dương</t>
  </si>
  <si>
    <t>0360/KET</t>
  </si>
  <si>
    <t>0360/2017/KET</t>
  </si>
  <si>
    <t>Đỗ Thị Thu Thủy</t>
  </si>
  <si>
    <t>0554/KET</t>
  </si>
  <si>
    <t>27/04/2017</t>
  </si>
  <si>
    <t>0554/2017/KET</t>
  </si>
  <si>
    <t>Công ty TNHH dịch vụ kế toán và tư vấn Việt Ánh</t>
  </si>
  <si>
    <t>016</t>
  </si>
  <si>
    <t>Nguyễn Thành Tâm</t>
  </si>
  <si>
    <t>Bến Tre</t>
  </si>
  <si>
    <t>0695/KTV</t>
  </si>
  <si>
    <t>18/11/2003</t>
  </si>
  <si>
    <t>0695/2017/KET</t>
  </si>
  <si>
    <t>06/02/2017</t>
  </si>
  <si>
    <t>Nguyễn Thị Minh Hương</t>
  </si>
  <si>
    <t>0485/KET</t>
  </si>
  <si>
    <t>22/03/2016</t>
  </si>
  <si>
    <t>0485/2017/KET</t>
  </si>
  <si>
    <t>Công ty TNHH Tư vấn quản lý doanh nghiệp</t>
  </si>
  <si>
    <t>017</t>
  </si>
  <si>
    <t>Lê Văn Viên</t>
  </si>
  <si>
    <t>Quảng Trị</t>
  </si>
  <si>
    <t>1357/KTV</t>
  </si>
  <si>
    <t>30/9/2008</t>
  </si>
  <si>
    <t>1357/2017/KET</t>
  </si>
  <si>
    <t>Nguyễn Thị Nhung</t>
  </si>
  <si>
    <t>Khánh Hòa</t>
  </si>
  <si>
    <t>0545/KET</t>
  </si>
  <si>
    <t>27/4/2017</t>
  </si>
  <si>
    <t>0545/2018/KET</t>
  </si>
  <si>
    <t>13/7/2018</t>
  </si>
  <si>
    <t>31/12/2022</t>
  </si>
  <si>
    <t>Công ty TNHH tài chính kế toán thuế Centax</t>
  </si>
  <si>
    <t>018</t>
  </si>
  <si>
    <t>Bùi Thị Lệ Phương</t>
  </si>
  <si>
    <t>2368/KTV</t>
  </si>
  <si>
    <t>2368/2017/KET</t>
  </si>
  <si>
    <t>20/1/2017</t>
  </si>
  <si>
    <t>Triệu Văn Giáp</t>
  </si>
  <si>
    <t>0205/APC</t>
  </si>
  <si>
    <t>0205/2017/KET</t>
  </si>
  <si>
    <t>Công ty TNHH Kế toán Thuế - Liên Việt</t>
  </si>
  <si>
    <t>019</t>
  </si>
  <si>
    <t>Đặng Thị Minh Hồng</t>
  </si>
  <si>
    <t>2029/KTV</t>
  </si>
  <si>
    <t>2029/2017/KET</t>
  </si>
  <si>
    <t>Đinh Thị Quỳnh Trang</t>
  </si>
  <si>
    <t>Kế toán</t>
  </si>
  <si>
    <t>1025/KTV</t>
  </si>
  <si>
    <t>1025/2017/KET</t>
  </si>
  <si>
    <t>Công ty TNHH dịch vụ kế toán và tư vấn thuế Win Win</t>
  </si>
  <si>
    <t>020</t>
  </si>
  <si>
    <t>Nguyễn Trọng Huy</t>
  </si>
  <si>
    <t xml:space="preserve">Giám đốc </t>
  </si>
  <si>
    <t>2144/KTV</t>
  </si>
  <si>
    <t>2144/2017/KET.1</t>
  </si>
  <si>
    <t>Phạm Thị Tuyết Mai</t>
  </si>
  <si>
    <t>TP.HCM</t>
  </si>
  <si>
    <t>3085/KTV</t>
  </si>
  <si>
    <t>3085/2017/KET.1</t>
  </si>
  <si>
    <t>Công ty TNHH Thương mại dịch vụ kế toán Thanh Xuân</t>
  </si>
  <si>
    <t>021</t>
  </si>
  <si>
    <t>Phan Thị Thanh Xuân</t>
  </si>
  <si>
    <t>0043/APC</t>
  </si>
  <si>
    <t>0043/2017/KET</t>
  </si>
  <si>
    <t>Trần Thị Kim Dung</t>
  </si>
  <si>
    <t xml:space="preserve">Thành viên </t>
  </si>
  <si>
    <t>0063/APC</t>
  </si>
  <si>
    <t>0063/2017/KET</t>
  </si>
  <si>
    <t>Công ty TNHH Kế toán - Tư vấn - Thuế Tri Thức Việt</t>
  </si>
  <si>
    <t>022</t>
  </si>
  <si>
    <t>Nguyễn Cẩm Linh</t>
  </si>
  <si>
    <t>2797/KTV</t>
  </si>
  <si>
    <t>2797/2017/KET.1</t>
  </si>
  <si>
    <t>24/4/2017</t>
  </si>
  <si>
    <t>Nguyễn Thị Hải Ly</t>
  </si>
  <si>
    <t>Phú Yên</t>
  </si>
  <si>
    <t>2100/KTV</t>
  </si>
  <si>
    <t>2100/2017/KET.1</t>
  </si>
  <si>
    <t>Công ty Tư vấn Luật &amp; Kiểm toán Hoàng Gia - S.C.C.T (TNHH)</t>
  </si>
  <si>
    <t>024</t>
  </si>
  <si>
    <t>Phạm Thế Vinh</t>
  </si>
  <si>
    <t>0225/KTV</t>
  </si>
  <si>
    <t>18/5/1999</t>
  </si>
  <si>
    <t>0225/2017/KET.1</t>
  </si>
  <si>
    <t>28/4/2017</t>
  </si>
  <si>
    <t>Trần Thị Hồng Ngọc</t>
  </si>
  <si>
    <t>Cần Thơ</t>
  </si>
  <si>
    <t>N1299/KTV</t>
  </si>
  <si>
    <t>1299/2017/KET.1</t>
  </si>
  <si>
    <t>Công ty TNHH Kế toán Dae Lyuk</t>
  </si>
  <si>
    <t>025</t>
  </si>
  <si>
    <t>Vũ Việt Hà</t>
  </si>
  <si>
    <t>Hải Phòng</t>
  </si>
  <si>
    <t>N.3817/KTV</t>
  </si>
  <si>
    <t>3817/2017/KET.1</t>
  </si>
  <si>
    <t>05/05/2017</t>
  </si>
  <si>
    <t>Nguyễn Quốc Đạt</t>
  </si>
  <si>
    <t>Nhân viên</t>
  </si>
  <si>
    <t>4520/KTV</t>
  </si>
  <si>
    <t>06/07/2018</t>
  </si>
  <si>
    <t>07/08/2018</t>
  </si>
  <si>
    <t>Công ty TNHH Tư vấn Thuế CPT</t>
  </si>
  <si>
    <t>026</t>
  </si>
  <si>
    <t>Bùi Hoàng Phương</t>
  </si>
  <si>
    <t>1441/KTV</t>
  </si>
  <si>
    <t>06/7/2009</t>
  </si>
  <si>
    <t>1441/2018/KET.1</t>
  </si>
  <si>
    <t>28/09/2018</t>
  </si>
  <si>
    <t>Nguyễn Thị Hồng Yến</t>
  </si>
  <si>
    <t>3329/KTV</t>
  </si>
  <si>
    <t>07/5/2015</t>
  </si>
  <si>
    <t>3329/2018/KET.1</t>
  </si>
  <si>
    <t>Công ty TNHH Tư vấn quản lý và kế toán ATA</t>
  </si>
  <si>
    <t>027</t>
  </si>
  <si>
    <t>Nguyễn Ánh Tuyết</t>
  </si>
  <si>
    <t>0106/APC</t>
  </si>
  <si>
    <t>0106/2017/KET</t>
  </si>
  <si>
    <t>Lương Hải Long</t>
  </si>
  <si>
    <t>0099/APC</t>
  </si>
  <si>
    <t>0099/2017/KET</t>
  </si>
  <si>
    <t>Công ty TNHH NHC tư vấn dịch vụ tài chính và kế toán</t>
  </si>
  <si>
    <t>028</t>
  </si>
  <si>
    <t>Nguyễn Thị Hường</t>
  </si>
  <si>
    <t xml:space="preserve">Nữ </t>
  </si>
  <si>
    <t>1418/KTV</t>
  </si>
  <si>
    <t>1418/2017/KET</t>
  </si>
  <si>
    <t>14/2/2017</t>
  </si>
  <si>
    <t>Lê Minh Châu</t>
  </si>
  <si>
    <t>Hà Tĩnh</t>
  </si>
  <si>
    <t>2020/KTV</t>
  </si>
  <si>
    <t>2020/2017/KET</t>
  </si>
  <si>
    <t>Công ty TNHH Đầu tư Thương mại, Dịch vụ A&amp;T Toàn cầu</t>
  </si>
  <si>
    <t>029</t>
  </si>
  <si>
    <t>Nguyễn Thị Hiếu</t>
  </si>
  <si>
    <t>0268/APC</t>
  </si>
  <si>
    <t>0268/2017/KET</t>
  </si>
  <si>
    <t>16/06/2017</t>
  </si>
  <si>
    <t>Nguyễn Văn Khởi</t>
  </si>
  <si>
    <t>0272/APC</t>
  </si>
  <si>
    <t>0272/2017/KET</t>
  </si>
  <si>
    <t>Công ty TNHH Dịch vụ Kế toán Sung Sun</t>
  </si>
  <si>
    <t>030</t>
  </si>
  <si>
    <t>Phạm Đình Xí</t>
  </si>
  <si>
    <t>2130/KTV</t>
  </si>
  <si>
    <t>2130/2017/KET.1</t>
  </si>
  <si>
    <t>22/06/2017</t>
  </si>
  <si>
    <t>Trần Ngọc Hùng</t>
  </si>
  <si>
    <t>2850/KTV</t>
  </si>
  <si>
    <t>2850/2017/KET.1</t>
  </si>
  <si>
    <t>Công ty TNHH Tư vấn và Kế toán Ever Win</t>
  </si>
  <si>
    <t>031</t>
  </si>
  <si>
    <t xml:space="preserve">Phạm Quang Hậu </t>
  </si>
  <si>
    <t xml:space="preserve">Nam </t>
  </si>
  <si>
    <t>Hà Nam</t>
  </si>
  <si>
    <t>0251/APC</t>
  </si>
  <si>
    <t>0251/2018/KET</t>
  </si>
  <si>
    <t>02</t>
  </si>
  <si>
    <t>7/8/2018</t>
  </si>
  <si>
    <t>Nguyễn Đăng Thanh</t>
  </si>
  <si>
    <t>Nghệ An</t>
  </si>
  <si>
    <t xml:space="preserve">Chuyên viên tư vấn </t>
  </si>
  <si>
    <t>0292/APC</t>
  </si>
  <si>
    <t>0292/2018/KET</t>
  </si>
  <si>
    <t>Công ty TNHH Dịch vụ Kế toán và tư vấn Đồng Khởi</t>
  </si>
  <si>
    <t>034</t>
  </si>
  <si>
    <t>Lê Minh Tài</t>
  </si>
  <si>
    <t>Đ0084/KTV</t>
  </si>
  <si>
    <t>Đ0084/2017/KET</t>
  </si>
  <si>
    <t>17/1/2017</t>
  </si>
  <si>
    <t>Lê Thị Minh Hoài</t>
  </si>
  <si>
    <t>0219/APC</t>
  </si>
  <si>
    <t>21/6/2011</t>
  </si>
  <si>
    <t>0219/2017/KET</t>
  </si>
  <si>
    <t>Công ty TNHH Dịch vụ Tư vấn Trường Thành</t>
  </si>
  <si>
    <t>035</t>
  </si>
  <si>
    <t>Phạm Thị Thanh Hương</t>
  </si>
  <si>
    <t>Lạng Sơn</t>
  </si>
  <si>
    <t>2941/KTV</t>
  </si>
  <si>
    <t>2941/2017/KET.1</t>
  </si>
  <si>
    <t>19/07/2017</t>
  </si>
  <si>
    <t>05/01/2018</t>
  </si>
  <si>
    <t xml:space="preserve">Bùi Thị Huyền  </t>
  </si>
  <si>
    <t>0436/KET</t>
  </si>
  <si>
    <t>07/05/2015</t>
  </si>
  <si>
    <t>0436/2017/KET</t>
  </si>
  <si>
    <t>08/02/2018</t>
  </si>
  <si>
    <t>Công ty TNHH Đầu tư và tư vấn Đông Du</t>
  </si>
  <si>
    <t>036</t>
  </si>
  <si>
    <t>Trần Duy Thức</t>
  </si>
  <si>
    <t>Tổng Giám đốc</t>
  </si>
  <si>
    <t>1350/KTV</t>
  </si>
  <si>
    <t>1350/2017/KET</t>
  </si>
  <si>
    <t>Phùng Thế Vinh</t>
  </si>
  <si>
    <t>1209/KTV</t>
  </si>
  <si>
    <t>1209/2017/KET</t>
  </si>
  <si>
    <t>Công ty TNHH dịch vụ tư vấn kế toán Minh Ngọc</t>
  </si>
  <si>
    <t>037</t>
  </si>
  <si>
    <t>Tạ Ngọc Giang</t>
  </si>
  <si>
    <t>Tiền Giang</t>
  </si>
  <si>
    <t>0064/APC</t>
  </si>
  <si>
    <t>0064/2017/KET</t>
  </si>
  <si>
    <t>Bùi Thị Thanh Huyền</t>
  </si>
  <si>
    <t>Quảng Ninh</t>
  </si>
  <si>
    <t>Chuyên viên</t>
  </si>
  <si>
    <t>0113/APC</t>
  </si>
  <si>
    <t>0113/2017/KET</t>
  </si>
  <si>
    <t>Công ty TNHH Tư vấn Kế toán - Thuế Ba Miền</t>
  </si>
  <si>
    <t>038</t>
  </si>
  <si>
    <t>Mai Thanh Nhựt</t>
  </si>
  <si>
    <t>0645/KET</t>
  </si>
  <si>
    <t>0645/2018/KET</t>
  </si>
  <si>
    <t>21/8/2018</t>
  </si>
  <si>
    <t>Trần Thị Thanh Giang</t>
  </si>
  <si>
    <t>Trưởng nhóm Dịch vụ Tư vấn Kế toán</t>
  </si>
  <si>
    <t>3609/KTV</t>
  </si>
  <si>
    <t>3609/2017/KET.1</t>
  </si>
  <si>
    <t>28/08/2017</t>
  </si>
  <si>
    <t>Công ty TNHH dịch vụ kế toán Gia Luật</t>
  </si>
  <si>
    <t>039</t>
  </si>
  <si>
    <t>Ngô Hồng Nga</t>
  </si>
  <si>
    <t>Bà Rịa</t>
  </si>
  <si>
    <t>1047/KTV</t>
  </si>
  <si>
    <t>1047/2017/KET</t>
  </si>
  <si>
    <t>Mạch Thị Quỳnh Hoa</t>
  </si>
  <si>
    <t>Kế toán trưởng</t>
  </si>
  <si>
    <t>0358/KET</t>
  </si>
  <si>
    <t>0358/2017/KET</t>
  </si>
  <si>
    <t>Công ty TNHH KNL</t>
  </si>
  <si>
    <t>040</t>
  </si>
  <si>
    <t>30/06/2017</t>
  </si>
  <si>
    <t>Nguyễn Quỳnh Anh</t>
  </si>
  <si>
    <t>Tây Ninh</t>
  </si>
  <si>
    <t>4135/KTV</t>
  </si>
  <si>
    <t>4135/2017/KET.1</t>
  </si>
  <si>
    <t>15/6/2018</t>
  </si>
  <si>
    <t>Đỗ Phú Khánh</t>
  </si>
  <si>
    <t>TP. Hồ Chí Minh</t>
  </si>
  <si>
    <t>Giám đốc kế toán</t>
  </si>
  <si>
    <t>2156/KTV</t>
  </si>
  <si>
    <t>2156/2018/KET.1</t>
  </si>
  <si>
    <t>18/6/2018</t>
  </si>
  <si>
    <t>Công ty TNHH Tư vấn đầu tư Tri Thức</t>
  </si>
  <si>
    <t>041</t>
  </si>
  <si>
    <t>Nguyễn Minh Tuyết</t>
  </si>
  <si>
    <t>Gia Lai</t>
  </si>
  <si>
    <t>0036/APC</t>
  </si>
  <si>
    <t>0036/2017/KET</t>
  </si>
  <si>
    <t>Ngô Thị Kim Loan</t>
  </si>
  <si>
    <t>0606/KET</t>
  </si>
  <si>
    <t>0606/2018/KET</t>
  </si>
  <si>
    <t>20/09/2018</t>
  </si>
  <si>
    <t>Công ty TNHH Dịch vụ Kế toán Tâm Phát</t>
  </si>
  <si>
    <t>043</t>
  </si>
  <si>
    <t xml:space="preserve">Đỗ Thị Thu Hương </t>
  </si>
  <si>
    <t>2994/KTV</t>
  </si>
  <si>
    <t>2994/2017/KET.1</t>
  </si>
  <si>
    <t>21/4/2017</t>
  </si>
  <si>
    <t>Phan Thị Thùy Trang</t>
  </si>
  <si>
    <t>Trưởng phòng kế toán</t>
  </si>
  <si>
    <t>3880/KTV</t>
  </si>
  <si>
    <t>3880/2017/KET.1</t>
  </si>
  <si>
    <t>20/09/2017</t>
  </si>
  <si>
    <t>Công ty TNHH tư vấn thuế và kế toán Mường Thanh</t>
  </si>
  <si>
    <t>044</t>
  </si>
  <si>
    <t>Dương Hải Nam</t>
  </si>
  <si>
    <t>2953/KTV</t>
  </si>
  <si>
    <t>2953/2017/KET</t>
  </si>
  <si>
    <t>Mai Thị Tươi</t>
  </si>
  <si>
    <t>N.4215/KTV</t>
  </si>
  <si>
    <t>N.4215/2017/KET.1</t>
  </si>
  <si>
    <t>18/09/2017</t>
  </si>
  <si>
    <t>Nguyễn Ngọc Tùng</t>
  </si>
  <si>
    <t>Phó phòng tư vấn kế toán</t>
  </si>
  <si>
    <t>4560/KTV</t>
  </si>
  <si>
    <t>4560/2018/KET.1</t>
  </si>
  <si>
    <t>14/12/2018</t>
  </si>
  <si>
    <t>Công ty TNHH Kế toán AGS</t>
  </si>
  <si>
    <t>045</t>
  </si>
  <si>
    <t>Nguyễn Nhạc Thiên Ân</t>
  </si>
  <si>
    <t>3602/KTV</t>
  </si>
  <si>
    <t>3602/2017/KET.1</t>
  </si>
  <si>
    <t>16/11/2017</t>
  </si>
  <si>
    <t>30/09/2019</t>
  </si>
  <si>
    <t>Nguyễn Thị Vũ Phụng</t>
  </si>
  <si>
    <t>Ninh Thuận</t>
  </si>
  <si>
    <t>0481/KET</t>
  </si>
  <si>
    <t>0481/2017/KET</t>
  </si>
  <si>
    <t>30/4/2017</t>
  </si>
  <si>
    <t>Trương Thị Hoàn</t>
  </si>
  <si>
    <t>Trưởng nhóm kế toán</t>
  </si>
  <si>
    <t>3292/KTV</t>
  </si>
  <si>
    <t>7/5/2015</t>
  </si>
  <si>
    <t>3292/2018/KET.1</t>
  </si>
  <si>
    <t>23/01/2018</t>
  </si>
  <si>
    <t>30/4/2018</t>
  </si>
  <si>
    <t>Vũ Đức Thịnh</t>
  </si>
  <si>
    <t>Trưởng nhóm</t>
  </si>
  <si>
    <t>0674/KET</t>
  </si>
  <si>
    <t>6/7/2018</t>
  </si>
  <si>
    <t>0674/2018/KET</t>
  </si>
  <si>
    <t>24/7/2018</t>
  </si>
  <si>
    <t>31/10/2020</t>
  </si>
  <si>
    <t>Võ Văn Trà Mi</t>
  </si>
  <si>
    <t>Bạc Liêu</t>
  </si>
  <si>
    <t>4162/KTV</t>
  </si>
  <si>
    <t>4162/2018/KET.1</t>
  </si>
  <si>
    <t>25/12/2018</t>
  </si>
  <si>
    <t>31/7/2021</t>
  </si>
  <si>
    <t>Công ty TNHH Kế toán &amp;Tư vấn BPG</t>
  </si>
  <si>
    <t>046</t>
  </si>
  <si>
    <t>Lương Thị Nhị Hà</t>
  </si>
  <si>
    <t>Hòa Bình</t>
  </si>
  <si>
    <t>2331/KTV</t>
  </si>
  <si>
    <t>2331/2017/KET.1</t>
  </si>
  <si>
    <t>21/11/2017</t>
  </si>
  <si>
    <t>Nguyễn Văn Công</t>
  </si>
  <si>
    <t>Bắc Giang</t>
  </si>
  <si>
    <t>Chủ tịch Hội đồng thành viên</t>
  </si>
  <si>
    <t>0246/APC</t>
  </si>
  <si>
    <t>0246/2017/KET</t>
  </si>
  <si>
    <t>Công ty TNHH Kế toán Seou Việt Nam</t>
  </si>
  <si>
    <t>047</t>
  </si>
  <si>
    <t>Woo Young Ki</t>
  </si>
  <si>
    <t>Hàn Quốc</t>
  </si>
  <si>
    <t>N1905/KTV</t>
  </si>
  <si>
    <t>N1905/2017/KET</t>
  </si>
  <si>
    <t>Lê Ngọc Dung</t>
  </si>
  <si>
    <t>Thanh Hóa</t>
  </si>
  <si>
    <t xml:space="preserve">Phó phòng </t>
  </si>
  <si>
    <t>3279/KTV</t>
  </si>
  <si>
    <t>3279/2017/KET</t>
  </si>
  <si>
    <t>13/11/2017</t>
  </si>
  <si>
    <t>Cho Seong Ryong</t>
  </si>
  <si>
    <t>Giám đốc điều hành</t>
  </si>
  <si>
    <t>1768/KTV</t>
  </si>
  <si>
    <t>1768/2017/KET.1</t>
  </si>
  <si>
    <t>23/11/2017</t>
  </si>
  <si>
    <t>4336/KTV</t>
  </si>
  <si>
    <t>4336/2018/KET.1</t>
  </si>
  <si>
    <t>27/11/2018</t>
  </si>
  <si>
    <t>Vũ Thu Hương</t>
  </si>
  <si>
    <t>0661/KET</t>
  </si>
  <si>
    <t>0661/2018/KET</t>
  </si>
  <si>
    <t>Công ty TNHH Dịch vụ Kế toán Global</t>
  </si>
  <si>
    <t>048</t>
  </si>
  <si>
    <t>Phan Văn Trung</t>
  </si>
  <si>
    <t>3214/KTV</t>
  </si>
  <si>
    <t>3214/2017/KET.1</t>
  </si>
  <si>
    <t>28/11/2017</t>
  </si>
  <si>
    <t>Nguyễn Văn Quang</t>
  </si>
  <si>
    <t>3144/KTV</t>
  </si>
  <si>
    <t>3144/2017/KET.1</t>
  </si>
  <si>
    <t xml:space="preserve">Công ty TNHH Domicile Việt Nam </t>
  </si>
  <si>
    <t>049</t>
  </si>
  <si>
    <t>Phan Thị Thu Thủy</t>
  </si>
  <si>
    <t>2875/KTV</t>
  </si>
  <si>
    <t>2875/2017.1/KET.1</t>
  </si>
  <si>
    <t>6/12/2017</t>
  </si>
  <si>
    <t>Đỗ Thị Thảo</t>
  </si>
  <si>
    <t>Long An</t>
  </si>
  <si>
    <t>3157/KTV</t>
  </si>
  <si>
    <t>3157/2017.1/KET.1</t>
  </si>
  <si>
    <t>Tân Quế Anh</t>
  </si>
  <si>
    <t>Kiểm soát viên</t>
  </si>
  <si>
    <t>3115/KTV</t>
  </si>
  <si>
    <t>3115/2018/KET.1</t>
  </si>
  <si>
    <t>27/4/2018</t>
  </si>
  <si>
    <t>31/3/2019</t>
  </si>
  <si>
    <t>Nguyễn My Châu Thủy</t>
  </si>
  <si>
    <t>Trợ lý giám đốc</t>
  </si>
  <si>
    <t>4284/KTV</t>
  </si>
  <si>
    <t>06/7/2018</t>
  </si>
  <si>
    <t>4284/2018/KET.1</t>
  </si>
  <si>
    <t>02/10/2018</t>
  </si>
  <si>
    <t>08/10/2018</t>
  </si>
  <si>
    <t>Công ty TNHH Tư vấn Hà An</t>
  </si>
  <si>
    <t>050</t>
  </si>
  <si>
    <t>Trần Lê Trang</t>
  </si>
  <si>
    <t>Tồng Giám đốc</t>
  </si>
  <si>
    <t>3325/KTV</t>
  </si>
  <si>
    <t>3325/2018/KET.1</t>
  </si>
  <si>
    <t>30/1/2018</t>
  </si>
  <si>
    <t>Trần Lan Anh</t>
  </si>
  <si>
    <t>Vĩnh Phúc</t>
  </si>
  <si>
    <t>3386/KTV</t>
  </si>
  <si>
    <t>3386/2018/KET.1</t>
  </si>
  <si>
    <t>Công ty TNHH Dịch vụ Tư vấn&amp; Kế toán ASAC</t>
  </si>
  <si>
    <t>051</t>
  </si>
  <si>
    <t>Lê Việt Dũng</t>
  </si>
  <si>
    <t>3783/KTV</t>
  </si>
  <si>
    <t>22/07/2016</t>
  </si>
  <si>
    <t>3783/2017/KET.1</t>
  </si>
  <si>
    <t>29/12/2017</t>
  </si>
  <si>
    <t>Lò Thị Tâm</t>
  </si>
  <si>
    <t>Sơn La</t>
  </si>
  <si>
    <t>Phó Tổng Giám đốc</t>
  </si>
  <si>
    <t>3251/KTV</t>
  </si>
  <si>
    <t>3251/2017/KET.1</t>
  </si>
  <si>
    <t>Công ty TNHH Kế toán Đông Nam Á</t>
  </si>
  <si>
    <t>052</t>
  </si>
  <si>
    <t>Nguyễn Thanh Tùng</t>
  </si>
  <si>
    <t>4331/KTV</t>
  </si>
  <si>
    <t>4331/2018/KET.1</t>
  </si>
  <si>
    <t>17/08/2018</t>
  </si>
  <si>
    <t>31/07/2019</t>
  </si>
  <si>
    <t>Đỗ Thị Lệ Huyền</t>
  </si>
  <si>
    <t>Trưởng nhóm dịch vụ kế toán</t>
  </si>
  <si>
    <t>0285/APC</t>
  </si>
  <si>
    <t>0285/2018/KET</t>
  </si>
  <si>
    <t>09/10/2018</t>
  </si>
  <si>
    <t>31/8/2019</t>
  </si>
  <si>
    <t>Công ty TNHH Sở hữu trí tuệ Vipatco</t>
  </si>
  <si>
    <t>053</t>
  </si>
  <si>
    <t>Ngô Thị Hương Giang</t>
  </si>
  <si>
    <t>0139/APC</t>
  </si>
  <si>
    <t>0139/2017/KET</t>
  </si>
  <si>
    <t>Đặng Thị Minh Thu</t>
  </si>
  <si>
    <t>2526/KTV</t>
  </si>
  <si>
    <t>2526/2017/KET</t>
  </si>
  <si>
    <t>Công ty TNHH World Tax Services Việt Nam</t>
  </si>
  <si>
    <t>054</t>
  </si>
  <si>
    <t>Nguyễn Thị Thu Thúy</t>
  </si>
  <si>
    <t>0552/KET</t>
  </si>
  <si>
    <t>0552/2017/KET</t>
  </si>
  <si>
    <t>18/02/2018</t>
  </si>
  <si>
    <t>Vũ Thị Hồng Minh</t>
  </si>
  <si>
    <t>0531/KET</t>
  </si>
  <si>
    <t>0531/2017/KET</t>
  </si>
  <si>
    <t>Công ty TNHH tư vấn tài chính kinh doanh TMT</t>
  </si>
  <si>
    <t>055</t>
  </si>
  <si>
    <t>Trần Thị Thu Trang</t>
  </si>
  <si>
    <t>0282/APC</t>
  </si>
  <si>
    <t>0282/2017/KET</t>
  </si>
  <si>
    <t>Hoàng Văn Thiện</t>
  </si>
  <si>
    <t>0016/APC</t>
  </si>
  <si>
    <t>0016/2017/KET</t>
  </si>
  <si>
    <t>Công ty TNHH BBF Việt Nam</t>
  </si>
  <si>
    <t>056</t>
  </si>
  <si>
    <t>Võ Thị Thanh Hà</t>
  </si>
  <si>
    <t>3610/KTV</t>
  </si>
  <si>
    <t>3610/2017/KET.1</t>
  </si>
  <si>
    <t>13/12/2017</t>
  </si>
  <si>
    <t>Nguyễn Chí Tâm</t>
  </si>
  <si>
    <t>3583/KTV</t>
  </si>
  <si>
    <t>3583/2017/KET.1</t>
  </si>
  <si>
    <t>Công ty TNHH AP Expertise</t>
  </si>
  <si>
    <t>057</t>
  </si>
  <si>
    <t>Phan Chánh Tâm Alain</t>
  </si>
  <si>
    <t>Pháp</t>
  </si>
  <si>
    <t>N.1074/KTV</t>
  </si>
  <si>
    <t>N.1074/2017/KET</t>
  </si>
  <si>
    <t>Võ Ngọc Anh Thư</t>
  </si>
  <si>
    <t>3212/KTV</t>
  </si>
  <si>
    <t>3212/2017/KET</t>
  </si>
  <si>
    <t>Công ty TNHH dịch vụ kế toán Gloria</t>
  </si>
  <si>
    <t>058</t>
  </si>
  <si>
    <t>Ngô Thị Thúy Kiều</t>
  </si>
  <si>
    <t>2750/KTV</t>
  </si>
  <si>
    <t>2750/2017/KET</t>
  </si>
  <si>
    <t>Lại Thị Thùy Linh</t>
  </si>
  <si>
    <t>3102/KTV</t>
  </si>
  <si>
    <t>3102/2017/KET</t>
  </si>
  <si>
    <t>Nguyễn Thị Thơm</t>
  </si>
  <si>
    <t>4563/KTV</t>
  </si>
  <si>
    <t>4563/2018/KET.1</t>
  </si>
  <si>
    <t>12/10/2018</t>
  </si>
  <si>
    <t>Lê Thanh Huyền</t>
  </si>
  <si>
    <t>Kế toán viên 
hành nghề</t>
  </si>
  <si>
    <t>4478/KTV</t>
  </si>
  <si>
    <t>4478/2018/KET.1</t>
  </si>
  <si>
    <t>12/11/2018</t>
  </si>
  <si>
    <t>Công ty TNHH Tư vấn và dịch vụ kế toán Mirai</t>
  </si>
  <si>
    <t>059</t>
  </si>
  <si>
    <t>Bùi Thị Hợp</t>
  </si>
  <si>
    <t>0042/APC</t>
  </si>
  <si>
    <t>0042/2017/KET</t>
  </si>
  <si>
    <t>Đặng Thị Thúy Hòa</t>
  </si>
  <si>
    <t>Kiểm soát</t>
  </si>
  <si>
    <t>0079/APC</t>
  </si>
  <si>
    <t>0079/2017/KET</t>
  </si>
  <si>
    <t>Công ty TNHH Dịch vụ Kế toán Trí cần</t>
  </si>
  <si>
    <t>060</t>
  </si>
  <si>
    <t>Nguyễn Hạnh Thảo</t>
  </si>
  <si>
    <t>1592/KTV</t>
  </si>
  <si>
    <t>05/01/2010</t>
  </si>
  <si>
    <t>1592/2017/KET.1</t>
  </si>
  <si>
    <t>02/11/2017</t>
  </si>
  <si>
    <t>Lê Mỹ Duân</t>
  </si>
  <si>
    <t>Phó Phòng</t>
  </si>
  <si>
    <t>2139/KTV</t>
  </si>
  <si>
    <t>2139/2017/KET.1</t>
  </si>
  <si>
    <t>Công ty TNHH Tư vấn Đại Hà</t>
  </si>
  <si>
    <t>061</t>
  </si>
  <si>
    <t>Nguyễn Thị Thùy Chi</t>
  </si>
  <si>
    <t>0653/KET</t>
  </si>
  <si>
    <t>0653/2018/KET</t>
  </si>
  <si>
    <t>30/07/2018</t>
  </si>
  <si>
    <t>Trần Thị Lan</t>
  </si>
  <si>
    <t>0664/KET</t>
  </si>
  <si>
    <t>0664/2018/KET</t>
  </si>
  <si>
    <t>Công ty TNHH Global Accounting</t>
  </si>
  <si>
    <t>062</t>
  </si>
  <si>
    <t>Huỳnh Thị Mỹ Hà</t>
  </si>
  <si>
    <t>4297/KTV</t>
  </si>
  <si>
    <t>4297/2018/KET.1</t>
  </si>
  <si>
    <t>23/8/2018</t>
  </si>
  <si>
    <t>Lê Thị Thúy Hằng</t>
  </si>
  <si>
    <t>Hà Tây</t>
  </si>
  <si>
    <t>0962/KTV</t>
  </si>
  <si>
    <t>0962/2017/KET</t>
  </si>
  <si>
    <t>9/01/2017</t>
  </si>
  <si>
    <t>Nguyễn Thị Hương</t>
  </si>
  <si>
    <t>Phụ trách dịch vụ kế toán</t>
  </si>
  <si>
    <t>1256/KTV</t>
  </si>
  <si>
    <t>17/01/2007</t>
  </si>
  <si>
    <t>1256/2017/KET</t>
  </si>
  <si>
    <t>Công ty TNHH Tư vấn FAMA</t>
  </si>
  <si>
    <t>063</t>
  </si>
  <si>
    <t>Phan Thanh Nam</t>
  </si>
  <si>
    <t>0476/KET</t>
  </si>
  <si>
    <t>0476/2018/KET</t>
  </si>
  <si>
    <t>Nguyễn Thị Hồng Huệ</t>
  </si>
  <si>
    <t>0181/APC</t>
  </si>
  <si>
    <t>23/02/2011</t>
  </si>
  <si>
    <t>0181/2018/KET</t>
  </si>
  <si>
    <t>Công ty TNHH Thẩm định giá và đại lý Thuế Việt Nam</t>
  </si>
  <si>
    <t>064</t>
  </si>
  <si>
    <t>Nguyễn Tuấn Duy</t>
  </si>
  <si>
    <t>2318/KTV</t>
  </si>
  <si>
    <t>2318/2017/KET</t>
  </si>
  <si>
    <t>Nguyễn Hồng Diệu</t>
  </si>
  <si>
    <t>2317/KTV</t>
  </si>
  <si>
    <t>2317/2017/KET</t>
  </si>
  <si>
    <t>Công ty TNHH Tư vấn Finex Infinity</t>
  </si>
  <si>
    <t>065</t>
  </si>
  <si>
    <t>Vũ Thị Lê Anh</t>
  </si>
  <si>
    <t>1908/KTV</t>
  </si>
  <si>
    <t>1908/2018/KET.1</t>
  </si>
  <si>
    <t>31/7/2019</t>
  </si>
  <si>
    <t>Trịnh Thanh Hà</t>
  </si>
  <si>
    <t xml:space="preserve"> Nam</t>
  </si>
  <si>
    <t>Chuyên viên tư vấn</t>
  </si>
  <si>
    <t>2899/KTV</t>
  </si>
  <si>
    <t>2899/2019/KET.1</t>
  </si>
  <si>
    <t>01/01/2019</t>
  </si>
  <si>
    <t>31/12/2023</t>
  </si>
  <si>
    <t>17/07/2019</t>
  </si>
  <si>
    <t>Công ty TNHH Tư vấn thuế và Giải pháp quản trị</t>
  </si>
  <si>
    <t>066</t>
  </si>
  <si>
    <t>Bùi Minh Cường</t>
  </si>
  <si>
    <t>3275/KTV</t>
  </si>
  <si>
    <t>3275/2018/KET.1</t>
  </si>
  <si>
    <t>11/09/2018</t>
  </si>
  <si>
    <t>Lê Thị Thanh Vân</t>
  </si>
  <si>
    <t>Trường phòng</t>
  </si>
  <si>
    <t>2723/KTV</t>
  </si>
  <si>
    <t>31/05/2013</t>
  </si>
  <si>
    <t>2723/2018/KET.1</t>
  </si>
  <si>
    <t>Công ty TNHH Dịch vụ Kế toán Yang mun</t>
  </si>
  <si>
    <t>067</t>
  </si>
  <si>
    <t>Phạm Thị Thư Hiên</t>
  </si>
  <si>
    <t>0247/APC</t>
  </si>
  <si>
    <t>0247/2017/KET</t>
  </si>
  <si>
    <t>16/1/2017</t>
  </si>
  <si>
    <t>Lê Huy Chinh</t>
  </si>
  <si>
    <t>0690/KET</t>
  </si>
  <si>
    <t>0690/2018/KET</t>
  </si>
  <si>
    <t>08/08/2018</t>
  </si>
  <si>
    <t>Công ty TNHH Đại lý thuế Taf Việt</t>
  </si>
  <si>
    <t>068</t>
  </si>
  <si>
    <t>Vũ Thị Ngà</t>
  </si>
  <si>
    <t>2362/KTV</t>
  </si>
  <si>
    <t>2362/2017/KET</t>
  </si>
  <si>
    <t>Tạ Thị Minh Phương</t>
  </si>
  <si>
    <t>1444/KTV</t>
  </si>
  <si>
    <t>1444/2017/KET</t>
  </si>
  <si>
    <t>Chi nhánh Công ty Cổ phần I-Glocal tại Hà Nội</t>
  </si>
  <si>
    <t>069</t>
  </si>
  <si>
    <t>Trần Công Hưng</t>
  </si>
  <si>
    <t>Người đứng đầu chi nhánh</t>
  </si>
  <si>
    <t>0536/KET</t>
  </si>
  <si>
    <t>0536/2018/KET</t>
  </si>
  <si>
    <t>Phạm Văn Hưởng</t>
  </si>
  <si>
    <t>0662/KET</t>
  </si>
  <si>
    <t>0662/2018/KET</t>
  </si>
  <si>
    <t>08//08/2018</t>
  </si>
  <si>
    <t>30/06/2019</t>
  </si>
  <si>
    <t>Mai Thị Dung</t>
  </si>
  <si>
    <t>0570/KET</t>
  </si>
  <si>
    <t>0570/2018/KET</t>
  </si>
  <si>
    <t>Chi nhánh Công ty Cổ phần I-Glocal tại TP.HCM</t>
  </si>
  <si>
    <t>070</t>
  </si>
  <si>
    <t>Cao Hoàng Vương</t>
  </si>
  <si>
    <t>0413/KET</t>
  </si>
  <si>
    <t>0413/2018/KET</t>
  </si>
  <si>
    <t>Phạm Thành Tâm</t>
  </si>
  <si>
    <t>Tư vấn viên</t>
  </si>
  <si>
    <t>3584/KTV</t>
  </si>
  <si>
    <t>3584/2018/KET.1</t>
  </si>
  <si>
    <t>Dương Trần Ngọc Anh</t>
  </si>
  <si>
    <t>Đồng Tháp</t>
  </si>
  <si>
    <t>0529/KET</t>
  </si>
  <si>
    <t>0529/2018/KET</t>
  </si>
  <si>
    <t>Nguyễn Thị Phương Thảo</t>
  </si>
  <si>
    <t>0631/KTV</t>
  </si>
  <si>
    <t>0631/2018/KET</t>
  </si>
  <si>
    <t>03/12/2018</t>
  </si>
  <si>
    <t>Công ty TNHH Dịch vụ tư vấn và đào tạo Kaizen Việt Nam</t>
  </si>
  <si>
    <t>071</t>
  </si>
  <si>
    <t>Phạm Mạnh Bằng</t>
  </si>
  <si>
    <t>Quản lý kế toán</t>
  </si>
  <si>
    <t>4292/KTV</t>
  </si>
  <si>
    <t>4292/2018/KET.1</t>
  </si>
  <si>
    <t>07/11/2018</t>
  </si>
  <si>
    <t>01/08/2019</t>
  </si>
  <si>
    <t>Lương Thị Ngọc Hân</t>
  </si>
  <si>
    <t>4260/KTV</t>
  </si>
  <si>
    <t>4260/2018/KET.1</t>
  </si>
  <si>
    <t>Công ty TNHH SVC Việt Nam</t>
  </si>
  <si>
    <t>072</t>
  </si>
  <si>
    <t>Hà Tuấn Sơn</t>
  </si>
  <si>
    <t>1679/KTV</t>
  </si>
  <si>
    <t>1679/2017/KET</t>
  </si>
  <si>
    <t>Vũ Thị Phương</t>
  </si>
  <si>
    <t>0499/KET</t>
  </si>
  <si>
    <t>0499/2017/KET</t>
  </si>
  <si>
    <t>Nguyễn Thu Vân</t>
  </si>
  <si>
    <t>0736/KET</t>
  </si>
  <si>
    <t>0736/2018/KET</t>
  </si>
  <si>
    <t>Công ty TNHH tư vấn, kế toán, thuế Việt Nam</t>
  </si>
  <si>
    <t>073</t>
  </si>
  <si>
    <t>Nguyễn Thị Thanh Huyền</t>
  </si>
  <si>
    <t>1639/KTV</t>
  </si>
  <si>
    <t>1639/2017/KET</t>
  </si>
  <si>
    <t>20/2/2017</t>
  </si>
  <si>
    <t>Nguyễn Thị Hồng Nhung</t>
  </si>
  <si>
    <t>0670/KET</t>
  </si>
  <si>
    <t>0670/2018/KET</t>
  </si>
  <si>
    <t>16/08/2018</t>
  </si>
  <si>
    <t>Công ty TNHH Đào tạo và Tư vấn DDP Group</t>
  </si>
  <si>
    <t>074</t>
  </si>
  <si>
    <t>Đỗ Thị Hướng Dương</t>
  </si>
  <si>
    <t>4519/KTV</t>
  </si>
  <si>
    <t>4519/2018/KET.1</t>
  </si>
  <si>
    <t>31/10/2018</t>
  </si>
  <si>
    <t>Nguyễn Phương Dung</t>
  </si>
  <si>
    <t>0654/KET</t>
  </si>
  <si>
    <t>0654/2018/KET</t>
  </si>
  <si>
    <t>Nguyễn Thị Huyền Phương</t>
  </si>
  <si>
    <t>0730/KET</t>
  </si>
  <si>
    <t>0730/2018/KET</t>
  </si>
  <si>
    <t>Công ty TNHH Kế toán và tư vấn thuế MT</t>
  </si>
  <si>
    <t>075</t>
  </si>
  <si>
    <t>Nguyễn Minh Thành</t>
  </si>
  <si>
    <t>0615/KET</t>
  </si>
  <si>
    <t>0615/2018/KET</t>
  </si>
  <si>
    <t>09/11/2018</t>
  </si>
  <si>
    <t>Ngô Tấn Quang</t>
  </si>
  <si>
    <t>Đà Nẵng</t>
  </si>
  <si>
    <t>0613/KET</t>
  </si>
  <si>
    <t>0613/2018/KET</t>
  </si>
  <si>
    <t>Công ty TNHH tư vấn Khai Minh</t>
  </si>
  <si>
    <t>076</t>
  </si>
  <si>
    <t>Hoàng Thái Phương</t>
  </si>
  <si>
    <t>0353/KTV</t>
  </si>
  <si>
    <t>22/5/2000</t>
  </si>
  <si>
    <t>0353/2017/KET</t>
  </si>
  <si>
    <t>07/2/2017</t>
  </si>
  <si>
    <t>Trần Mai Tường Vy</t>
  </si>
  <si>
    <t>0483/KET</t>
  </si>
  <si>
    <t>0483/2017/KET</t>
  </si>
  <si>
    <t>Phan Thị Mai Hoa</t>
  </si>
  <si>
    <t>0419/KET</t>
  </si>
  <si>
    <t>0419/2018/KET</t>
  </si>
  <si>
    <t>Công ty TNHH Yamada &amp; Partners Việt Nam</t>
  </si>
  <si>
    <t>077</t>
  </si>
  <si>
    <t>Trần Thị Mai</t>
  </si>
  <si>
    <t>4481/KTV</t>
  </si>
  <si>
    <t>4481/2018/KET.1</t>
  </si>
  <si>
    <t>23/11/2018</t>
  </si>
  <si>
    <t>Lương Thế Hùng</t>
  </si>
  <si>
    <t>4385/KTV</t>
  </si>
  <si>
    <t>4385/2018/KET.1</t>
  </si>
  <si>
    <t>Công ty TNHH AS CMK</t>
  </si>
  <si>
    <t>078</t>
  </si>
  <si>
    <t>Phan Minh Hoàng</t>
  </si>
  <si>
    <t>0657/KET</t>
  </si>
  <si>
    <t>0657/2018/KET</t>
  </si>
  <si>
    <t>23/10/2018</t>
  </si>
  <si>
    <t>01/06/2021</t>
  </si>
  <si>
    <t>Thái Thị Thu Hiền</t>
  </si>
  <si>
    <t>0721/KET</t>
  </si>
  <si>
    <t>0721/2018/KET</t>
  </si>
  <si>
    <t>01/07/2021</t>
  </si>
  <si>
    <t>Công ty TNHH Dịch vụ Kế toán và Tư vấn thuế Tín Phát</t>
  </si>
  <si>
    <t>079</t>
  </si>
  <si>
    <t>Trần Minh Đại</t>
  </si>
  <si>
    <t>Chủ tịch Hội đồng thành viên/Giám đốc</t>
  </si>
  <si>
    <t>4579/KTV</t>
  </si>
  <si>
    <t>4579/2018/KET.1</t>
  </si>
  <si>
    <t>Trần Tuấn Anh</t>
  </si>
  <si>
    <t>0688/KET</t>
  </si>
  <si>
    <t>0688/2018/KET</t>
  </si>
  <si>
    <t>Công ty TNHH dịch vụ tư vấn kế toán Triệu An</t>
  </si>
  <si>
    <t>080</t>
  </si>
  <si>
    <t>Nguyễn Thị Thúy Nga</t>
  </si>
  <si>
    <t>1814/KTV</t>
  </si>
  <si>
    <t>1814/2017/KET</t>
  </si>
  <si>
    <t>Trương Thị Hồng Phi</t>
  </si>
  <si>
    <t>0161/APC</t>
  </si>
  <si>
    <t>0161/2017/KET</t>
  </si>
  <si>
    <t>Công ty TNHH Đông Nam Một Kết Nối</t>
  </si>
  <si>
    <t>081</t>
  </si>
  <si>
    <t>Võ Thị Kiều Loan</t>
  </si>
  <si>
    <t>0363/KET</t>
  </si>
  <si>
    <t>0363/2017/KET</t>
  </si>
  <si>
    <t>Bùi Thị Huyền Trinh</t>
  </si>
  <si>
    <t>3263/KTV</t>
  </si>
  <si>
    <t>3263/2017/KET</t>
  </si>
  <si>
    <t>Công ty TNHH Kế toán Châu Á</t>
  </si>
  <si>
    <t>082</t>
  </si>
  <si>
    <t>Nguyễn Văn Tài</t>
  </si>
  <si>
    <t>0432/KET</t>
  </si>
  <si>
    <t>0432/2018/KET</t>
  </si>
  <si>
    <t>10/12/2018</t>
  </si>
  <si>
    <t>Tạ Thành Vinh</t>
  </si>
  <si>
    <t>0634/KET</t>
  </si>
  <si>
    <t>0634/2018/KET</t>
  </si>
  <si>
    <t>Công ty TNHH Kế toán Vina</t>
  </si>
  <si>
    <t>083</t>
  </si>
  <si>
    <t>Võ Tấn Hữu</t>
  </si>
  <si>
    <t>0223/APC</t>
  </si>
  <si>
    <t>0223/2017/KET</t>
  </si>
  <si>
    <t>21/2/2017</t>
  </si>
  <si>
    <t>Nguyễn Thị Dung</t>
  </si>
  <si>
    <t>Nhân viên tư vấn</t>
  </si>
  <si>
    <t>3105/KTV</t>
  </si>
  <si>
    <t>3105/2017/KET</t>
  </si>
  <si>
    <t>Trần Thị Ngọc Thiên</t>
  </si>
  <si>
    <t>2765/KTV</t>
  </si>
  <si>
    <t>2765/2017/KET</t>
  </si>
  <si>
    <t>14/4/2017</t>
  </si>
  <si>
    <t>Dương Quỳnh Nga</t>
  </si>
  <si>
    <t>0327/KET</t>
  </si>
  <si>
    <t>0327/2017/KET</t>
  </si>
  <si>
    <t>Takayuki Jitsuhara</t>
  </si>
  <si>
    <t>Nhật Bản</t>
  </si>
  <si>
    <t>N.1898/KTV</t>
  </si>
  <si>
    <t>21/06/2011</t>
  </si>
  <si>
    <t>N.1898/2018/KET.1</t>
  </si>
  <si>
    <t>18/12/2018</t>
  </si>
  <si>
    <t>Công ty TNHH Kim Thủy</t>
  </si>
  <si>
    <t>084</t>
  </si>
  <si>
    <t>Oshio Hideto</t>
  </si>
  <si>
    <t>N1578/KTV</t>
  </si>
  <si>
    <t>1578/2017/KET</t>
  </si>
  <si>
    <t>11/01/2017</t>
  </si>
  <si>
    <t>Nguyễn Thị Hạnh Kiều</t>
  </si>
  <si>
    <t>Nhân viên tư vấn cao cấp</t>
  </si>
  <si>
    <t>2693/KTV</t>
  </si>
  <si>
    <t>2693/2017/KET</t>
  </si>
  <si>
    <t>Trần Thị Thanh Thủy</t>
  </si>
  <si>
    <t>TP Hồ Chí Minh</t>
  </si>
  <si>
    <t>Giám đốc thuế</t>
  </si>
  <si>
    <t>2830/KTV</t>
  </si>
  <si>
    <t>2830/2017/KET</t>
  </si>
  <si>
    <t>Công ty TNHH AIC Việt Nam</t>
  </si>
  <si>
    <t>085</t>
  </si>
  <si>
    <t>Đỗ Đình Thiên</t>
  </si>
  <si>
    <t>Giám đốc chuyên môn</t>
  </si>
  <si>
    <t>0504/KET</t>
  </si>
  <si>
    <t>0504/2017/KET</t>
  </si>
  <si>
    <t>Nguyễn Thị Hạnh</t>
  </si>
  <si>
    <t>2341/KTV</t>
  </si>
  <si>
    <t>2341/2017/KET</t>
  </si>
  <si>
    <t>15/2/2017</t>
  </si>
  <si>
    <t>Đỗ Thu Phương</t>
  </si>
  <si>
    <t>Nhân viên kế toán</t>
  </si>
  <si>
    <t>4034/KTV</t>
  </si>
  <si>
    <t>4034/2017/KET.1</t>
  </si>
  <si>
    <t>18/08/2017</t>
  </si>
  <si>
    <t>30/06/2018</t>
  </si>
  <si>
    <t>Phạm Thị Huế</t>
  </si>
  <si>
    <t>0723/KET</t>
  </si>
  <si>
    <t>0723/2018/KET</t>
  </si>
  <si>
    <t>Công ty TNHH Thương mại Dịch vụ Tư vấn B&amp;B Việt Nam</t>
  </si>
  <si>
    <t>086</t>
  </si>
  <si>
    <t>Phùng Thị Hảo</t>
  </si>
  <si>
    <t>2343/KTV</t>
  </si>
  <si>
    <t>2343/2019/KET.1</t>
  </si>
  <si>
    <t>1/1/2019</t>
  </si>
  <si>
    <t>12/9/2018</t>
  </si>
  <si>
    <t xml:space="preserve">Không thời hạn </t>
  </si>
  <si>
    <t>0020/APC</t>
  </si>
  <si>
    <t>11/11/2005</t>
  </si>
  <si>
    <t>0020/2019/KET</t>
  </si>
  <si>
    <t>Công ty TNHH Tư vấn AASC và Cộng sự</t>
  </si>
  <si>
    <t>087</t>
  </si>
  <si>
    <t>Nguyễn Lan Anh</t>
  </si>
  <si>
    <t>0656/KTV</t>
  </si>
  <si>
    <t>0656/2017/KET</t>
  </si>
  <si>
    <t>Nguyễn Thị Minh Hạnh</t>
  </si>
  <si>
    <t>0904/KTV</t>
  </si>
  <si>
    <t>0904/2017/KET.1</t>
  </si>
  <si>
    <t>17/10/2017</t>
  </si>
  <si>
    <t>Công ty TNHH Tư vấn và dịch vụ kế toán BTD</t>
  </si>
  <si>
    <t>088</t>
  </si>
  <si>
    <t>Nguyễn Quang Minh</t>
  </si>
  <si>
    <t>1661/KTV</t>
  </si>
  <si>
    <t>1661/2017/KET</t>
  </si>
  <si>
    <t>Nguyễn Thị Thu Hằng</t>
  </si>
  <si>
    <t>1992/KTV</t>
  </si>
  <si>
    <t>1992/2017/KET</t>
  </si>
  <si>
    <t>31/12/2020</t>
  </si>
  <si>
    <t>Hộ kinh doanh dịch vụ kế toán Vũ Thị Ánh Tuyết</t>
  </si>
  <si>
    <t>Vũ Thị Ánh Tuyết</t>
  </si>
  <si>
    <t>Chủ hộ</t>
  </si>
  <si>
    <t>0521/KET</t>
  </si>
  <si>
    <t>0521/2017/KET</t>
  </si>
  <si>
    <t>Công ty TNHH Muto Management Accompany Vietnam</t>
  </si>
  <si>
    <t>089</t>
  </si>
  <si>
    <t>Đỗ Văn Thận</t>
  </si>
  <si>
    <t>Ninh Bình</t>
  </si>
  <si>
    <t>0720/KTV</t>
  </si>
  <si>
    <t>0720/2017/KET</t>
  </si>
  <si>
    <t>30/11/2017</t>
  </si>
  <si>
    <t>Đỗ Thị Dung</t>
  </si>
  <si>
    <t>4367/KTV</t>
  </si>
  <si>
    <t>4367/2018/KET.1</t>
  </si>
  <si>
    <t>12/09/2018</t>
  </si>
  <si>
    <t>20/07/2019</t>
  </si>
  <si>
    <t>Công ty TNHH Tư vấn SCS Global Việt Nam</t>
  </si>
  <si>
    <t>090</t>
  </si>
  <si>
    <t>Võ Thành Hưng</t>
  </si>
  <si>
    <t>2851/KTV</t>
  </si>
  <si>
    <t>2851/2017/KET.1</t>
  </si>
  <si>
    <t>Lê Đình Sang</t>
  </si>
  <si>
    <t>3534/KTV</t>
  </si>
  <si>
    <t>3534/2017/KET.1</t>
  </si>
  <si>
    <t xml:space="preserve">Nguyễn Thị Hải Yến </t>
  </si>
  <si>
    <t>3685/KTV</t>
  </si>
  <si>
    <t>3685/2017/KET.1</t>
  </si>
  <si>
    <t>Hộ kinh doanh Dịch vụ Kế toán T&amp;F</t>
  </si>
  <si>
    <t>Trịnh Thị Thu Nhung</t>
  </si>
  <si>
    <t>Kiên Giang</t>
  </si>
  <si>
    <t>0544/KET</t>
  </si>
  <si>
    <t>02/08/2017</t>
  </si>
  <si>
    <t>Hộ kinh doanh dịch vụ kế toán và tư vấn thuế An Phát</t>
  </si>
  <si>
    <t>Nguyễn Thị Thu Hương</t>
  </si>
  <si>
    <t>3123/KTV</t>
  </si>
  <si>
    <t>3123/2018/KET.1</t>
  </si>
  <si>
    <t>29/5/2018</t>
  </si>
  <si>
    <t>Hộ kinh doanh Onestop Taxation Office</t>
  </si>
  <si>
    <t>Võ Mạnh Quốc</t>
  </si>
  <si>
    <t>3786/KTV</t>
  </si>
  <si>
    <t>22/7/2016</t>
  </si>
  <si>
    <t>3786/2018/KET.1</t>
  </si>
  <si>
    <t>B. DANH SÁCH KẾ TOÁN VIÊN HÀNH NGHỀ ĐÃ ĐƯỢC CẤP GIẤY CHỨNG NHẬN ĐĂNG KÝ HÀNH NGHỀ DỊCH VỤ KẾ TOÁN TẠI CÁC CÔNG TY KIỂM TOÁN</t>
  </si>
  <si>
    <t>Công ty TNHH Mazars Việt Nam</t>
  </si>
  <si>
    <t>Nguyễn Thị Thùy Ngân</t>
  </si>
  <si>
    <t>1816/KTV</t>
  </si>
  <si>
    <t>1816/2017/KET</t>
  </si>
  <si>
    <t>Phạm Trình Hiếu</t>
  </si>
  <si>
    <t>1508/KTV</t>
  </si>
  <si>
    <t>1508/2017/KET</t>
  </si>
  <si>
    <t>Đới Thị Bích Hằng</t>
  </si>
  <si>
    <t>Việt Nam</t>
  </si>
  <si>
    <t>N2238/KTV</t>
  </si>
  <si>
    <t>N2238/2017/KET</t>
  </si>
  <si>
    <t>Nguyễn Quốc Diễm My</t>
  </si>
  <si>
    <t>2682/KTV</t>
  </si>
  <si>
    <t>2682/2017/KET</t>
  </si>
  <si>
    <t>Nguyễn Hoàng Yến</t>
  </si>
  <si>
    <t>1095/KTV</t>
  </si>
  <si>
    <t>14/12/2005</t>
  </si>
  <si>
    <t>1095/2017/KET</t>
  </si>
  <si>
    <t>Đỗ Thanh Tâm</t>
  </si>
  <si>
    <t>N3841/KTV</t>
  </si>
  <si>
    <t>N3841/2017/KET</t>
  </si>
  <si>
    <t>Nguyễn Thị Mai Thanh</t>
  </si>
  <si>
    <t>2174/KTV</t>
  </si>
  <si>
    <t>2174/2017/KET.1</t>
  </si>
  <si>
    <t>07/08/2017</t>
  </si>
  <si>
    <t>Nguyễn Phùng Mai Lan</t>
  </si>
  <si>
    <t>1522/KTV</t>
  </si>
  <si>
    <t>06/07/2009</t>
  </si>
  <si>
    <t>1522/2018/KET.1</t>
  </si>
  <si>
    <t>08/01/2018</t>
  </si>
  <si>
    <t>2843/KTV</t>
  </si>
  <si>
    <t>2843/2018/KET.1</t>
  </si>
  <si>
    <t>Lưu Thanh Bình</t>
  </si>
  <si>
    <t>TP.Hồ Chí Minh</t>
  </si>
  <si>
    <t>2135/KTV</t>
  </si>
  <si>
    <t>2135/2018/KET.1</t>
  </si>
  <si>
    <t>24/10/2018</t>
  </si>
  <si>
    <t>Nguyễn Thị Thùy Giang</t>
  </si>
  <si>
    <t>3894/KTV</t>
  </si>
  <si>
    <t>3894/2018/KET.1</t>
  </si>
  <si>
    <t>Công ty TNHH Kiểm toán E-Jung</t>
  </si>
  <si>
    <t>Nguyễn Hữu Tiến</t>
  </si>
  <si>
    <t>0620/KET</t>
  </si>
  <si>
    <t>0620/2018/KET</t>
  </si>
  <si>
    <t>14/08/2018</t>
  </si>
  <si>
    <t>Công ty TNHH Kiểm toán quốc tế PNT</t>
  </si>
  <si>
    <t>Đào Thanh Đoàn</t>
  </si>
  <si>
    <t>0666/KET</t>
  </si>
  <si>
    <t>07/09/2018</t>
  </si>
  <si>
    <t xml:space="preserve">Chủ hộ </t>
  </si>
  <si>
    <t>(Cập nhật đến ngày 30/11/2018)</t>
  </si>
  <si>
    <t>Trần Phước Hiển</t>
  </si>
  <si>
    <t>3504/KTV</t>
  </si>
  <si>
    <t>31/8/2015</t>
  </si>
  <si>
    <t>3504/2017/KET.1</t>
  </si>
  <si>
    <t>13/2/2018</t>
  </si>
  <si>
    <t>Bùi Thị Thùy Dung</t>
  </si>
  <si>
    <t>0581/KET</t>
  </si>
  <si>
    <t>0581/2018/KET</t>
  </si>
  <si>
    <t>15/5/2018</t>
  </si>
  <si>
    <t>Chủ hộ kinh doanh</t>
  </si>
  <si>
    <t>Công ty TNHH Dịch vụ tư vấn Kế toán - Thuế Đồng Nai</t>
  </si>
  <si>
    <t>Trần Anh Tuấn</t>
  </si>
  <si>
    <t>0125/APC</t>
  </si>
  <si>
    <t>0125/2017/KET</t>
  </si>
  <si>
    <t>Nguyễn Minh Thức</t>
  </si>
  <si>
    <t>0075/APC</t>
  </si>
  <si>
    <t>0075/2017/KET</t>
  </si>
  <si>
    <t>Công ty TNHH Woori Thuế và Kế toán</t>
  </si>
  <si>
    <t>Nghiêm Thu Trang</t>
  </si>
  <si>
    <t>0105/APC</t>
  </si>
  <si>
    <t>0105/2017/KET</t>
  </si>
  <si>
    <t>21/12/2018</t>
  </si>
  <si>
    <t>Vũ Bình Nguyên</t>
  </si>
  <si>
    <t>2957/KTV</t>
  </si>
  <si>
    <t>15/4/2009</t>
  </si>
  <si>
    <t>2957/2017/KET</t>
  </si>
  <si>
    <t>Trần Thị Thanh Hoài</t>
  </si>
  <si>
    <t>4458/KTV</t>
  </si>
  <si>
    <t>4458/2018/KET.1</t>
  </si>
  <si>
    <t>19/12/2018</t>
  </si>
  <si>
    <t>10/12/2019</t>
  </si>
  <si>
    <t>Công ty TNHH Tư vấn Roedl &amp; Partner Việt Nam</t>
  </si>
  <si>
    <t>Lê Hương Thủy</t>
  </si>
  <si>
    <t>1273/KTV</t>
  </si>
  <si>
    <t>1273/2017/KET</t>
  </si>
  <si>
    <t>Ngô Thị Thu Hà</t>
  </si>
  <si>
    <t>1723/KTV</t>
  </si>
  <si>
    <t>1723/2017/KET</t>
  </si>
  <si>
    <t>Vũ Lam Thảo</t>
  </si>
  <si>
    <t>1825/KTV</t>
  </si>
  <si>
    <t>1825/2017/KET</t>
  </si>
  <si>
    <t>Nguyễn Ngọc Ái Mỹ</t>
  </si>
  <si>
    <t>2752/KTV</t>
  </si>
  <si>
    <t>2752/2018/KET.1</t>
  </si>
  <si>
    <t>02/05/2018</t>
  </si>
  <si>
    <t>Công ty TNHH TMF Việt Nam</t>
  </si>
  <si>
    <t>Phạm Thị Tú Oanh</t>
  </si>
  <si>
    <t>Quảng Bình</t>
  </si>
  <si>
    <t>1864/KTV</t>
  </si>
  <si>
    <t>1864/2017/KET</t>
  </si>
  <si>
    <t>Nguyễn Thị Thanh Thủy</t>
  </si>
  <si>
    <t>0522/KET</t>
  </si>
  <si>
    <t>0522/2017/KET</t>
  </si>
  <si>
    <t>Phạm Thị Hải Vân</t>
  </si>
  <si>
    <t>Giám sát</t>
  </si>
  <si>
    <t>3327/KTV</t>
  </si>
  <si>
    <t>3327/2017/KET.1</t>
  </si>
  <si>
    <t>06/06/2017</t>
  </si>
  <si>
    <t>15/03/2018</t>
  </si>
  <si>
    <t>Nguyễn Ngọc Diễm</t>
  </si>
  <si>
    <t>1745/KTV</t>
  </si>
  <si>
    <t>1745/2017.1/KET.1</t>
  </si>
  <si>
    <t>9/11/2017</t>
  </si>
  <si>
    <t>5/8/2018</t>
  </si>
  <si>
    <t>Công ty TNHH Tim Sen</t>
  </si>
  <si>
    <t>Võ Ngọc Phúc</t>
  </si>
  <si>
    <t>2168/KTV</t>
  </si>
  <si>
    <t>2168/2017/KET</t>
  </si>
  <si>
    <t>Nguyễn Quang Đại</t>
  </si>
  <si>
    <t>P.Giám đốc</t>
  </si>
  <si>
    <t>3605/KTV</t>
  </si>
  <si>
    <t>3605/2017/KET</t>
  </si>
  <si>
    <t>Đàm Thị Hồng Thắm</t>
  </si>
  <si>
    <t>3628/KTV</t>
  </si>
  <si>
    <t>3608/2017/KET</t>
  </si>
  <si>
    <t>Công ty TNHH Dịch vụ kế toán và tư vấn đầu tư Lê Minh</t>
  </si>
  <si>
    <t>Lê Thị Minh Châu</t>
  </si>
  <si>
    <t>0108/APC</t>
  </si>
  <si>
    <t>0108/2017/KET</t>
  </si>
  <si>
    <t>Vũ Thanh Huyền</t>
  </si>
  <si>
    <t>Chuyên viên nghiệp vụ</t>
  </si>
  <si>
    <t>0361/KET</t>
  </si>
  <si>
    <t>0361/2017/KET</t>
  </si>
  <si>
    <t>Công ty TNHH Fair Consulting Việt Nam</t>
  </si>
  <si>
    <t>Vũ Mạnh Hải</t>
  </si>
  <si>
    <t>0040/APC</t>
  </si>
  <si>
    <t>0040/2017/KET</t>
  </si>
  <si>
    <t>Đoàn Thị Lan Anh</t>
  </si>
  <si>
    <t>2551/KTV</t>
  </si>
  <si>
    <t>2551/2017/KET</t>
  </si>
  <si>
    <t>Nguyễn Thị Kim Tuyến</t>
  </si>
  <si>
    <t>0460/KET</t>
  </si>
  <si>
    <t>0460/2017/KET</t>
  </si>
  <si>
    <t>Phạm Thị Thu Phương</t>
  </si>
  <si>
    <t>2517/KTV</t>
  </si>
  <si>
    <t>2517/2017/KET.1</t>
  </si>
  <si>
    <t>25/7/2017</t>
  </si>
  <si>
    <t>01/02/2018</t>
  </si>
  <si>
    <t>Trần Quốc Khánh</t>
  </si>
  <si>
    <t>Chuyên viên kế toán</t>
  </si>
  <si>
    <t>2853/KTV</t>
  </si>
  <si>
    <t>2853/2017/KET.1</t>
  </si>
  <si>
    <t>Công ty TNHH Dịch vụ kế toán Đồng Thịnh</t>
  </si>
  <si>
    <t>Trần Văn Hiếu</t>
  </si>
  <si>
    <t>0339/KET</t>
  </si>
  <si>
    <t>0339/2017/KET</t>
  </si>
  <si>
    <t>Phan Thị Yến Phi</t>
  </si>
  <si>
    <t>HCM</t>
  </si>
  <si>
    <t>0480/KET</t>
  </si>
  <si>
    <t>0480/2017/KET</t>
  </si>
  <si>
    <t>Công ty TNHH Dịch vụ Kế toán Việt Tín</t>
  </si>
  <si>
    <t>Lưu Thanh Hùng</t>
  </si>
  <si>
    <t>Trung Quốc</t>
  </si>
  <si>
    <t>2093/KTV</t>
  </si>
  <si>
    <t>2093/2017/KET</t>
  </si>
  <si>
    <t>13/10/2018</t>
  </si>
  <si>
    <t>Huỳnh Thị Mỹ Hạnh</t>
  </si>
  <si>
    <t>1171/KTV</t>
  </si>
  <si>
    <t>1171/2017/KET</t>
  </si>
  <si>
    <t>Công ty TNHH BDO Consulting Việt Nam</t>
  </si>
  <si>
    <t>Trương Thị Thu Hiền</t>
  </si>
  <si>
    <t>0066/APC</t>
  </si>
  <si>
    <t>0066/2017/KET</t>
  </si>
  <si>
    <t>Lê Thị Thanh Xuân</t>
  </si>
  <si>
    <t>2652/KTV</t>
  </si>
  <si>
    <t>23/04/2013</t>
  </si>
  <si>
    <t>2652/2017.1/KET.1</t>
  </si>
  <si>
    <t>Công ty TNHH Dịch vụ kế toán Kim Chỉ Nam</t>
  </si>
  <si>
    <t>Dương Hải Sơn</t>
  </si>
  <si>
    <t>0306/APC</t>
  </si>
  <si>
    <t>0306/2017/KET</t>
  </si>
  <si>
    <t>Đặng Minh Tuyến</t>
  </si>
  <si>
    <t xml:space="preserve">Kế toán </t>
  </si>
  <si>
    <t>2701/KTV</t>
  </si>
  <si>
    <t>2701/2018/KET.1</t>
  </si>
  <si>
    <t>31/01/2020</t>
  </si>
  <si>
    <t>Công ty TNHH Dịch vụ chiến lược tài chính kế toán</t>
  </si>
  <si>
    <t>Lê Thị Hồng</t>
  </si>
  <si>
    <t>0206/APC</t>
  </si>
  <si>
    <t>0206/2017/KET</t>
  </si>
  <si>
    <t>31/12/2017</t>
  </si>
  <si>
    <t>Lê Thị Phương Thúy</t>
  </si>
  <si>
    <t>2294/KTV</t>
  </si>
  <si>
    <t>2294/2017/KET</t>
  </si>
  <si>
    <t>Công ty TNHH Accounting Office Clear Việt Nam</t>
  </si>
  <si>
    <t>Nguyễn Thị Sương Ngân</t>
  </si>
  <si>
    <t>2653/KTV</t>
  </si>
  <si>
    <t>2653/2017/KET</t>
  </si>
  <si>
    <t>Nguyễn Thị Thúy Hằng</t>
  </si>
  <si>
    <t>nhân viên</t>
  </si>
  <si>
    <t>0473/KET</t>
  </si>
  <si>
    <t>0473/2017/KET</t>
  </si>
  <si>
    <t>Công ty TNHH Quản lý Mỹ Thuật</t>
  </si>
  <si>
    <t>Nguyễn Minh Trường</t>
  </si>
  <si>
    <t>0318/APC</t>
  </si>
  <si>
    <t>0318/2017/KET</t>
  </si>
  <si>
    <t>18/1/2017</t>
  </si>
  <si>
    <t>Lê Thị Lan</t>
  </si>
  <si>
    <t>0324/KET</t>
  </si>
  <si>
    <t>0324/2017/KET</t>
  </si>
  <si>
    <t>Công ty TNHH Kế toán Asem Việt Nam</t>
  </si>
  <si>
    <t>Vũ Huệ Minh</t>
  </si>
  <si>
    <t>0262/APC</t>
  </si>
  <si>
    <t>0262/2017/KET</t>
  </si>
  <si>
    <t>Nguyễn Minh Hiền</t>
  </si>
  <si>
    <t>0320/APC</t>
  </si>
  <si>
    <t>31/5/2013</t>
  </si>
  <si>
    <t>0320/2017/KET</t>
  </si>
  <si>
    <t>Công ty TNHH TSV Services Việt Nam</t>
  </si>
  <si>
    <t>Nguyễn Thị Bích Liên</t>
  </si>
  <si>
    <t>0609/KTV</t>
  </si>
  <si>
    <t>0609/2017/KET</t>
  </si>
  <si>
    <t>Nguyễn Văn Sử</t>
  </si>
  <si>
    <t>3197/KTV</t>
  </si>
  <si>
    <t>3197/2017/KET</t>
  </si>
  <si>
    <t>Công ty TNHH Kế toán và tư vấn thuế Vinasc</t>
  </si>
  <si>
    <t>Hoàng Ngọc Thanh</t>
  </si>
  <si>
    <t>0284/APC</t>
  </si>
  <si>
    <t>0284/2017/KET</t>
  </si>
  <si>
    <t>Lê Tuấn Anh</t>
  </si>
  <si>
    <t>0267/APC</t>
  </si>
  <si>
    <t>0267/2017/KET</t>
  </si>
  <si>
    <t>Công ty TNHH Kế toán và tư vấn VBP</t>
  </si>
  <si>
    <t>Trần Thị Phương Thảo</t>
  </si>
  <si>
    <t>0709/KET</t>
  </si>
  <si>
    <t>Nguyễn Hải Tâm</t>
  </si>
  <si>
    <t>0191/APC</t>
  </si>
  <si>
    <t>0191/2017/KET</t>
  </si>
  <si>
    <t>Khuất Quang Thìn</t>
  </si>
  <si>
    <t>Giám đốc chi nhánh</t>
  </si>
  <si>
    <t>0034/APC</t>
  </si>
  <si>
    <t>0034/2017/KET</t>
  </si>
  <si>
    <t>Trần Thị Mai Hân</t>
  </si>
  <si>
    <t>0338/KET</t>
  </si>
  <si>
    <t>0338/2018/KET</t>
  </si>
  <si>
    <t>01/10/2018</t>
  </si>
  <si>
    <t>Công ty TNHH Art Consulting Việt Nam</t>
  </si>
  <si>
    <t>Giang Thị Minh Nhung</t>
  </si>
  <si>
    <t>0172/APC</t>
  </si>
  <si>
    <t>0172/2017/KET</t>
  </si>
  <si>
    <t>Đoàn Anh Trà</t>
  </si>
  <si>
    <t>1301/KTV</t>
  </si>
  <si>
    <t>1301/2018/KET.1</t>
  </si>
  <si>
    <t>Công ty TNHH Tư vấn Hằng Sinh</t>
  </si>
  <si>
    <t>Võ Công Minh</t>
  </si>
  <si>
    <t>1346/KTV</t>
  </si>
  <si>
    <t>1346/2017/KET</t>
  </si>
  <si>
    <t>28/2/2017</t>
  </si>
  <si>
    <t>15/9/2017</t>
  </si>
  <si>
    <t>Đinh Thị Thu Hiền</t>
  </si>
  <si>
    <t>2746/KTV</t>
  </si>
  <si>
    <t>2746/2017/KET</t>
  </si>
  <si>
    <t>Công ty TNHH Dịch vụ kế toán Phía nam</t>
  </si>
  <si>
    <t>Nguyễn Văn Thanh</t>
  </si>
  <si>
    <t>2175/KTV</t>
  </si>
  <si>
    <t>2175/2017/KET</t>
  </si>
  <si>
    <t>Phạm Thị Thanh Phương</t>
  </si>
  <si>
    <t>0560/KET</t>
  </si>
  <si>
    <t>0560/2018/KET</t>
  </si>
  <si>
    <t>Công ty TNHH tư vấn và kế toán Tân Việt</t>
  </si>
  <si>
    <t>Nguyễn Thị Tích Hương</t>
  </si>
  <si>
    <t>2722/KTV</t>
  </si>
  <si>
    <t>2722/2017/KET</t>
  </si>
  <si>
    <t>Phạm Thúy Nga</t>
  </si>
  <si>
    <t>0057/APC</t>
  </si>
  <si>
    <t>0057/2017/KET</t>
  </si>
  <si>
    <t>Công ty TNHH Tokyo Consulting</t>
  </si>
  <si>
    <t>Hoàng Ngọc Nam</t>
  </si>
  <si>
    <t>0463/KET</t>
  </si>
  <si>
    <t>0463/2017/KET</t>
  </si>
  <si>
    <t>05/04/2018</t>
  </si>
  <si>
    <t>Nguyễn Thị Nụ</t>
  </si>
  <si>
    <t>Trợ lý tư vấn kế toán và thuế</t>
  </si>
  <si>
    <t>3965/KTV</t>
  </si>
  <si>
    <t>3965/2017/KET.1</t>
  </si>
  <si>
    <t>21/8/2017</t>
  </si>
  <si>
    <t>Công ty TNHH Can International advisory Việt Nam</t>
  </si>
  <si>
    <t>Nguyễn Công Vinh</t>
  </si>
  <si>
    <t>2841/KTV</t>
  </si>
  <si>
    <t>2841/2017/KET</t>
  </si>
  <si>
    <t>14/3/2017</t>
  </si>
  <si>
    <t>Hoàng Thị Mộng Tuyền</t>
  </si>
  <si>
    <t>2905/KTV</t>
  </si>
  <si>
    <t>2905/2017/KET</t>
  </si>
  <si>
    <t>30/4/2019</t>
  </si>
  <si>
    <t>Công ty TNHH Kế toán và tư vấn KH</t>
  </si>
  <si>
    <t>Phạm Ngọc Hoàng</t>
  </si>
  <si>
    <t>1251/KTV</t>
  </si>
  <si>
    <t>1251/2017/KET.1</t>
  </si>
  <si>
    <t>Công ty TNHH Tư vấn Giải pháp Kế toán Việt Nam</t>
  </si>
  <si>
    <t>Phạm Thị Thu Hương</t>
  </si>
  <si>
    <t>1693/KTV</t>
  </si>
  <si>
    <t>1693/2017/KET.1</t>
  </si>
  <si>
    <t>Nguyễn Thị Hồng Trung</t>
  </si>
  <si>
    <t>0399/KET</t>
  </si>
  <si>
    <t>0399/2017/KET</t>
  </si>
  <si>
    <t>Công ty TNHH Thương mại dịch vụ tư vấn kế toán Trí Kiệt</t>
  </si>
  <si>
    <t>Võ Trung Vương</t>
  </si>
  <si>
    <t>2128/KTV</t>
  </si>
  <si>
    <t>2128/2017/KET.1</t>
  </si>
  <si>
    <t>25/4/2017</t>
  </si>
  <si>
    <t>Nguyễn Văn Cường</t>
  </si>
  <si>
    <t>2777/KTV</t>
  </si>
  <si>
    <t>2777/2017/KET.1</t>
  </si>
  <si>
    <t>Công ty TNHH dịch vụ tư vấn thuế Trung Thành</t>
  </si>
  <si>
    <t>Vũ Thị Minh Nhật</t>
  </si>
  <si>
    <t>N.3810/KTV</t>
  </si>
  <si>
    <t>N.3810/2017/KET.1</t>
  </si>
  <si>
    <t>09/5/2017</t>
  </si>
  <si>
    <t>Công ty TNHH NAC (Việt Nam)</t>
  </si>
  <si>
    <t>Dương Chính Thăng</t>
  </si>
  <si>
    <t>Trưởng nhóm Tư vấn</t>
  </si>
  <si>
    <t>0562/KET</t>
  </si>
  <si>
    <t>0562/2017/KET</t>
  </si>
  <si>
    <t>28/07/2017</t>
  </si>
  <si>
    <t>Nguyễn Thị Hương Nhung</t>
  </si>
  <si>
    <t>Nhân viên nghiệp vụ</t>
  </si>
  <si>
    <t>3967/KTV</t>
  </si>
  <si>
    <t>3967/2017/KET.1</t>
  </si>
  <si>
    <t>Công ty TNHH Dịch vụ Kế toán Thuế Đại Tín</t>
  </si>
  <si>
    <t>Nguyễn Thị Kiều Phương</t>
  </si>
  <si>
    <t>0072/KET</t>
  </si>
  <si>
    <t>0072/2017/KET</t>
  </si>
  <si>
    <t>22/9/2017</t>
  </si>
  <si>
    <t>Trần Bích Thi</t>
  </si>
  <si>
    <t>0365/KET</t>
  </si>
  <si>
    <t>0365/2017/KET</t>
  </si>
  <si>
    <t>Công ty TNHH tư vấn và dịch vụ thuế Toàn Tâm</t>
  </si>
  <si>
    <t>Mã Văn Giáp</t>
  </si>
  <si>
    <t>Giám đốc CM</t>
  </si>
  <si>
    <t>3179/KTV</t>
  </si>
  <si>
    <t>3179/2017/KET.1</t>
  </si>
  <si>
    <t>6/11/2017</t>
  </si>
  <si>
    <t>30/6/2022</t>
  </si>
  <si>
    <t>Trần Đức Thịnh</t>
  </si>
  <si>
    <t>0564/KET</t>
  </si>
  <si>
    <t>0564/2017/KET.1</t>
  </si>
  <si>
    <t>Công ty TNHH Tư vấn Tài chính JHJ</t>
  </si>
  <si>
    <t>Lê Thị Hiếu</t>
  </si>
  <si>
    <t>3183/KTV</t>
  </si>
  <si>
    <t>3183/2018/KET.1</t>
  </si>
  <si>
    <t>30/11/2018</t>
  </si>
  <si>
    <t>Công ty TNHH Dịch vụ Kế toán Phương Nam HD</t>
  </si>
  <si>
    <t>Trần Thị Phương</t>
  </si>
  <si>
    <t>0707/KET</t>
  </si>
  <si>
    <t>02/01/2019</t>
  </si>
  <si>
    <t>0707/2019/KET</t>
  </si>
  <si>
    <t>0697/KET</t>
  </si>
  <si>
    <t>0697/2019/KET</t>
  </si>
  <si>
    <t>Công ty TNHH Liên Triển</t>
  </si>
  <si>
    <t>Nguyễn Thị Thanh Phượng</t>
  </si>
  <si>
    <t>1537/KTV</t>
  </si>
  <si>
    <t>1537/2018/KET.1</t>
  </si>
  <si>
    <t>Luân Vĩnh Khan</t>
  </si>
  <si>
    <t xml:space="preserve">Trung Quốc </t>
  </si>
  <si>
    <t>1519/KTV</t>
  </si>
  <si>
    <t>1519/2019/KET.1</t>
  </si>
  <si>
    <t>091</t>
  </si>
  <si>
    <t>092</t>
  </si>
  <si>
    <t>Công ty TNHH Dịch vụ Thuế Tâm An</t>
  </si>
  <si>
    <t>093</t>
  </si>
  <si>
    <t>07/02/2017</t>
  </si>
  <si>
    <t>094</t>
  </si>
  <si>
    <t>095</t>
  </si>
  <si>
    <t>Công ty TNHH Kế toán ES Việt Nam</t>
  </si>
  <si>
    <t>096</t>
  </si>
  <si>
    <t>Hiroshi Fujita</t>
  </si>
  <si>
    <t>Chủ tịch HĐTV kiêm Tổng giám đốc</t>
  </si>
  <si>
    <t>N.1892/KTV</t>
  </si>
  <si>
    <t>N.1892/2019/KET.1</t>
  </si>
  <si>
    <t>14/01/2019</t>
  </si>
  <si>
    <t>Shuichi Omi</t>
  </si>
  <si>
    <t>Thành viên HĐTV</t>
  </si>
  <si>
    <t>N.1900/KTV</t>
  </si>
  <si>
    <t>N.1900/2019/KET.1</t>
  </si>
  <si>
    <t>16/11/2020</t>
  </si>
  <si>
    <t>Hộ kinh doanh tư vấn Thuế - Kế toán Việt Nam</t>
  </si>
  <si>
    <t>Nguyễn Việt Anh</t>
  </si>
  <si>
    <t>0651/KET</t>
  </si>
  <si>
    <t>0651/2019/KET</t>
  </si>
  <si>
    <t>28/01/2019</t>
  </si>
  <si>
    <t>097</t>
  </si>
  <si>
    <t>098</t>
  </si>
  <si>
    <t>099</t>
  </si>
  <si>
    <t>Công ty TNHH Tin học và phần mềm Bách Khoa</t>
  </si>
  <si>
    <t>Lê Thị Thủy</t>
  </si>
  <si>
    <t>0266/APC</t>
  </si>
  <si>
    <t>30/01/2019</t>
  </si>
  <si>
    <t>Nguyễn Thị Vân Anh</t>
  </si>
  <si>
    <t>2550/KTV</t>
  </si>
  <si>
    <t>0266/2019/KET</t>
  </si>
  <si>
    <t>2550/2019/KET.1</t>
  </si>
  <si>
    <t>Công ty TNHH AM Accounting</t>
  </si>
  <si>
    <t>09/01/2019</t>
  </si>
  <si>
    <t>Công ty TNHH Tư vấn Kế toán An Phú</t>
  </si>
  <si>
    <t>Hồ Thành Trung</t>
  </si>
  <si>
    <t>0533/KET</t>
  </si>
  <si>
    <t>Lữ Chánh Thi</t>
  </si>
  <si>
    <t>0182/APC</t>
  </si>
  <si>
    <t>CN của Roedl&amp;Partner GMBH WPG STBERG tại Việt Nam</t>
  </si>
  <si>
    <t>1273/2019/KET.1</t>
  </si>
  <si>
    <t>05/03/2019</t>
  </si>
  <si>
    <t>1723/2019/KET.1</t>
  </si>
  <si>
    <t>Trần Thị Mỹ Thanh</t>
  </si>
  <si>
    <t>3155/KTV</t>
  </si>
  <si>
    <t>3155/2019/KET.1</t>
  </si>
  <si>
    <t>14/2/2019</t>
  </si>
  <si>
    <t>0732/KET</t>
  </si>
  <si>
    <t>0732/2019/KET</t>
  </si>
  <si>
    <t>Nguyễn Thị Hoàng Mai</t>
  </si>
  <si>
    <t>0437/KET</t>
  </si>
  <si>
    <t>Nguyễn Thị Thanh Hiền</t>
  </si>
  <si>
    <t>Bà Rịa Vũng Tàu</t>
  </si>
  <si>
    <t>1507/KTV</t>
  </si>
  <si>
    <t>14/03/2019</t>
  </si>
  <si>
    <t>1507/2019/KET.1</t>
  </si>
  <si>
    <t>CN Công ty TMF Accounting Services Limited tại TP.HCM</t>
  </si>
  <si>
    <t>1745/2019/KET.1</t>
  </si>
  <si>
    <t>25/03/2019</t>
  </si>
  <si>
    <t>1864/2019/KET.1</t>
  </si>
  <si>
    <t>12/12/2019</t>
  </si>
  <si>
    <t>3327/2019/KET.1</t>
  </si>
  <si>
    <t>Lê Thị Thu</t>
  </si>
  <si>
    <t>3678/KTV</t>
  </si>
  <si>
    <t>3678/2019/KET.1</t>
  </si>
  <si>
    <t>29/03/2019</t>
  </si>
  <si>
    <t>Đỗ Thị Bích Chi</t>
  </si>
  <si>
    <t>1761/KTV</t>
  </si>
  <si>
    <t>1761/2019/KET.1</t>
  </si>
  <si>
    <t>2752/2019/KET.1</t>
  </si>
  <si>
    <t>23/04/2019</t>
  </si>
  <si>
    <t>Công ty TNHH Tư vấn doanh nghiệp Nguồn lực Việt</t>
  </si>
  <si>
    <t>Nguyễn Phương Hằng</t>
  </si>
  <si>
    <t>N.2039/KTV</t>
  </si>
  <si>
    <t>N.2039/2018/KET.1</t>
  </si>
  <si>
    <t>Lê Thành Công</t>
  </si>
  <si>
    <t>1376/KTV</t>
  </si>
  <si>
    <t>1376/2018/KET.1</t>
  </si>
  <si>
    <t>Công ty TNHH tư vấn và thẩm định giá ICL</t>
  </si>
  <si>
    <t>Vũ Văn Hậu</t>
  </si>
  <si>
    <t>3182/KTV</t>
  </si>
  <si>
    <t>24/04/2019</t>
  </si>
  <si>
    <t>Trưởng phòng nghiệp vụ</t>
  </si>
  <si>
    <t>3182/2019/KET.1</t>
  </si>
  <si>
    <t>Công ty TNHH Dịch vụ Kế toán và Đại lý thuế AD</t>
  </si>
  <si>
    <t>Nguyễn Thị Mến</t>
  </si>
  <si>
    <t>0526/KET</t>
  </si>
  <si>
    <t>Hồ Thị Thu Thủy</t>
  </si>
  <si>
    <t>0424/KET</t>
  </si>
  <si>
    <t>Trần Thị Dung</t>
  </si>
  <si>
    <t>Chủ tịch HĐTV</t>
  </si>
  <si>
    <t>0853/KET</t>
  </si>
  <si>
    <t>23/05/2019</t>
  </si>
  <si>
    <t>0853/2019/KET</t>
  </si>
  <si>
    <t>0526/2019/KET</t>
  </si>
  <si>
    <t>0424/2019/KET</t>
  </si>
  <si>
    <t>Thiều Thị Chúc</t>
  </si>
  <si>
    <t>0814/KET</t>
  </si>
  <si>
    <t>0814/2019/KET</t>
  </si>
  <si>
    <t>30/05/2019</t>
  </si>
  <si>
    <t>Lưu Hồng Mùi</t>
  </si>
  <si>
    <t>0828/KET</t>
  </si>
  <si>
    <t>23/4/2019</t>
  </si>
  <si>
    <t>0828/2019/KET</t>
  </si>
  <si>
    <t>16/09/2019</t>
  </si>
  <si>
    <t>Bùi Thị Huyền Trang</t>
  </si>
  <si>
    <t>0871/KET</t>
  </si>
  <si>
    <t>0871/2019/KET</t>
  </si>
  <si>
    <t>Bùi Linh Thảo</t>
  </si>
  <si>
    <t>Quãng Ngãi</t>
  </si>
  <si>
    <t>0756/KET</t>
  </si>
  <si>
    <t>0756/2019/KET</t>
  </si>
  <si>
    <t>03/06/2019</t>
  </si>
  <si>
    <t>31/05/2019</t>
  </si>
  <si>
    <t>Công ty TNHH Dịch vụ, tư vấn thuế Trung Thành</t>
  </si>
  <si>
    <t>Lâm Minh Nhật</t>
  </si>
  <si>
    <t>0776/KET</t>
  </si>
  <si>
    <t>0776/2019/KET</t>
  </si>
  <si>
    <t>12/06/2019</t>
  </si>
  <si>
    <t>16/01/2017</t>
  </si>
  <si>
    <t>Công ty TNHH tư vấn thuế Deloitte Việt Nam</t>
  </si>
  <si>
    <t>Suresh G Kumar</t>
  </si>
  <si>
    <t>Malaysia</t>
  </si>
  <si>
    <t>Giám đốc tư vấn thuế</t>
  </si>
  <si>
    <t>N.0558/KTV</t>
  </si>
  <si>
    <t>15/11/2001</t>
  </si>
  <si>
    <t>N.0558/2019/KET.1</t>
  </si>
  <si>
    <t>27/9/2018</t>
  </si>
  <si>
    <t>26/8/2019</t>
  </si>
  <si>
    <t>Trưởng phòng tư vấn</t>
  </si>
  <si>
    <t>9/8/2019</t>
  </si>
  <si>
    <t>N.1286/KTV</t>
  </si>
  <si>
    <t>N.1286/2019/KET.1</t>
  </si>
  <si>
    <t>Lê Thị Thu Huyền</t>
  </si>
  <si>
    <t>Chuyên viên dịch vụ kế toán</t>
  </si>
  <si>
    <t>N.4610/KTV</t>
  </si>
  <si>
    <t>N.4610/2019/KET.1</t>
  </si>
  <si>
    <t>Công ty TNHH Dịch vụ Kế toán Diamond Rise</t>
  </si>
  <si>
    <t>Công ty TNHH Tư vấn TTG Việt Nam</t>
  </si>
  <si>
    <t>Dư Thị Đài Sáu</t>
  </si>
  <si>
    <t>Phụ trách kế toán</t>
  </si>
  <si>
    <t>3970/KTV</t>
  </si>
  <si>
    <t>28/06/2019</t>
  </si>
  <si>
    <t>Nguyễn Thị Thanh Tâm</t>
  </si>
  <si>
    <t>4953/KTV</t>
  </si>
  <si>
    <t>16/06/2020</t>
  </si>
  <si>
    <t>3970/2019/KET.1</t>
  </si>
  <si>
    <t>4953/2019/KET.1</t>
  </si>
  <si>
    <t>Công ty TNHH PSC Việt Nam</t>
  </si>
  <si>
    <t>Lê Ngọc Hùng</t>
  </si>
  <si>
    <t>0094/APC</t>
  </si>
  <si>
    <t>0094/2017/KET</t>
  </si>
  <si>
    <t>Bùi Thị Hiên</t>
  </si>
  <si>
    <t>Phụ trách Phòng Chất lượng</t>
  </si>
  <si>
    <t>0819/KET</t>
  </si>
  <si>
    <t>0819/2019/KET</t>
  </si>
  <si>
    <t>10/06/2019</t>
  </si>
  <si>
    <t>032</t>
  </si>
  <si>
    <t>01/07/2019</t>
  </si>
  <si>
    <t>Trần Thị Xuốl Tua</t>
  </si>
  <si>
    <t>0759/KET</t>
  </si>
  <si>
    <t>0759/2019/KET</t>
  </si>
  <si>
    <t>17/5/2020</t>
  </si>
  <si>
    <t>Phan Thị Nguyệt</t>
  </si>
  <si>
    <t>0832/KET</t>
  </si>
  <si>
    <t>0832/2019/KET</t>
  </si>
  <si>
    <t>03/07/2019</t>
  </si>
  <si>
    <t>30/6/2020</t>
  </si>
  <si>
    <t>0868/KET</t>
  </si>
  <si>
    <t>Nguyễn Thị Kim Linh</t>
  </si>
  <si>
    <t>0771/KET</t>
  </si>
  <si>
    <t>0771/2019/KET</t>
  </si>
  <si>
    <t>15/07/2019</t>
  </si>
  <si>
    <t>Bùi Thị Hằng</t>
  </si>
  <si>
    <t>0818/KET</t>
  </si>
  <si>
    <t>0818/2019/KET</t>
  </si>
  <si>
    <t xml:space="preserve"> Không thời hạn</t>
  </si>
  <si>
    <t>Đường Thị Hồng Quyên</t>
  </si>
  <si>
    <t>0863/KET</t>
  </si>
  <si>
    <t>0863/2019/KET</t>
  </si>
  <si>
    <t>18/07/2019</t>
  </si>
  <si>
    <t>Hà Thị Thảo</t>
  </si>
  <si>
    <t>0866/KET</t>
  </si>
  <si>
    <t>0866/2019/KET</t>
  </si>
  <si>
    <t>09/08/2019</t>
  </si>
  <si>
    <t>Lê Thị Huệ</t>
  </si>
  <si>
    <t>N5069/KTV</t>
  </si>
  <si>
    <t>N5069/2019/KET.1</t>
  </si>
  <si>
    <t>Nguyễn Thị Ngọc Quỳnh</t>
  </si>
  <si>
    <t>4804/KTV</t>
  </si>
  <si>
    <t>4804/2019/KET.1</t>
  </si>
  <si>
    <t>26/08/2019</t>
  </si>
  <si>
    <t>Công ty TNHH Tư vấn Tài chính Kế toán Nguyễn Và Cộng sự</t>
  </si>
  <si>
    <t>Huỳnh Ngọc Bá Linh</t>
  </si>
  <si>
    <t>3569/KTV</t>
  </si>
  <si>
    <t>3569/2019/KET.1</t>
  </si>
  <si>
    <t>08/07/2019</t>
  </si>
  <si>
    <t>Nguyễn Thị Minh Tất</t>
  </si>
  <si>
    <t>0793/KET</t>
  </si>
  <si>
    <t>0793/2019/KET</t>
  </si>
  <si>
    <t>01/05/2021</t>
  </si>
  <si>
    <t>Công ty TNHH Kiểm toán HSK Việt Nam</t>
  </si>
  <si>
    <t>Lê Thị Hạnh</t>
  </si>
  <si>
    <t>4006/KTV</t>
  </si>
  <si>
    <t>24/09/2018</t>
  </si>
  <si>
    <t>4006/2018/KET.1</t>
  </si>
  <si>
    <t>0533/2019/KET.1</t>
  </si>
  <si>
    <t>0182/2019/KET.1</t>
  </si>
  <si>
    <t>Công ty TNHH Kế toán - Tư vấn thuế VINATAX</t>
  </si>
  <si>
    <t>Công ty TNHH EZ Accountancy</t>
  </si>
  <si>
    <t>Lê Thị Hồng Thiện</t>
  </si>
  <si>
    <t>0794/KET</t>
  </si>
  <si>
    <t>0794/2019/KET</t>
  </si>
  <si>
    <t>19/08/2019</t>
  </si>
  <si>
    <t>Dương Thị Anh Thơ</t>
  </si>
  <si>
    <t>0782/KET</t>
  </si>
  <si>
    <t>0782/2019/KET</t>
  </si>
  <si>
    <t>Mạc Thị Quyên</t>
  </si>
  <si>
    <t>4556/KTV</t>
  </si>
  <si>
    <t>4556/2019/KET.1</t>
  </si>
  <si>
    <t>16/08/2019</t>
  </si>
  <si>
    <t>Nguyễn Thu Hằng</t>
  </si>
  <si>
    <t>5000/KTV</t>
  </si>
  <si>
    <t>5000/2019/KET.1</t>
  </si>
  <si>
    <t>Công ty TNHH dịch vụ thuế &amp; kế toán Việt Tín</t>
  </si>
  <si>
    <t>27/08/2019</t>
  </si>
  <si>
    <t>0554/2019/KET</t>
  </si>
  <si>
    <t>04/09/2019</t>
  </si>
  <si>
    <t>Hoàng Lê Hải Thu</t>
  </si>
  <si>
    <t>Yên Bái</t>
  </si>
  <si>
    <t>4706/KTV</t>
  </si>
  <si>
    <t>4706/2019/KET</t>
  </si>
  <si>
    <t>13/9/2019</t>
  </si>
  <si>
    <t>Công ty TNHH Dịch vụ tư vấn kế toán - thuế Đồng Nai</t>
  </si>
  <si>
    <t>Nguyễn Chí Công</t>
  </si>
  <si>
    <t>0762/KET</t>
  </si>
  <si>
    <t>0762/2019/KET</t>
  </si>
  <si>
    <t>Nguyễn Thị Lê Vy</t>
  </si>
  <si>
    <t>2195/KTV</t>
  </si>
  <si>
    <t>2195/2019/KET.1</t>
  </si>
  <si>
    <t>01/10/2019</t>
  </si>
  <si>
    <t>La Thùy Ngân</t>
  </si>
  <si>
    <t>Giám sát kế toán</t>
  </si>
  <si>
    <t>N.5046/KTV</t>
  </si>
  <si>
    <t>01/06/2017</t>
  </si>
  <si>
    <t>Trần Ngọc Giang</t>
  </si>
  <si>
    <t>0743/KET</t>
  </si>
  <si>
    <t>Thành viên</t>
  </si>
  <si>
    <t>Công ty TNHH tư vấn doanh nghiệp ATA</t>
  </si>
  <si>
    <t>Công ty TNHH dịch vụ kế toán và tư vấn thuế CS Vina</t>
  </si>
  <si>
    <t>Công ty TNHH dịch vụ tư vấn Five Star</t>
  </si>
  <si>
    <t>Lưu Đức Minh</t>
  </si>
  <si>
    <t>Phạm Vinh Minh Phú</t>
  </si>
  <si>
    <t>Ngô Nguyễn Ái Linh</t>
  </si>
  <si>
    <t>1345/KTV</t>
  </si>
  <si>
    <t>30/09/2008</t>
  </si>
  <si>
    <t>1345/2019/KET.1</t>
  </si>
  <si>
    <t>3247/KTV</t>
  </si>
  <si>
    <t>3247/2019/KET.1</t>
  </si>
  <si>
    <t>0772/KET</t>
  </si>
  <si>
    <t>0772/2019/KET</t>
  </si>
  <si>
    <t>Nguyễn Tuấn Anh</t>
  </si>
  <si>
    <t>4873/KTV</t>
  </si>
  <si>
    <t>4873/2019/KET.1</t>
  </si>
  <si>
    <t>15/10/2019</t>
  </si>
  <si>
    <t>09/10/2019</t>
  </si>
  <si>
    <t>Giám đốc tư vấn</t>
  </si>
  <si>
    <t>4560/2019/KET.1</t>
  </si>
  <si>
    <t>Trần Thị Bích Hoa</t>
  </si>
  <si>
    <t>0744/KET</t>
  </si>
  <si>
    <t>0744/2019/KET</t>
  </si>
  <si>
    <t>07/10/2019</t>
  </si>
  <si>
    <t>Hoàng Ngọc Minh</t>
  </si>
  <si>
    <t>4845/KTV</t>
  </si>
  <si>
    <t>4845/2019/KET.1</t>
  </si>
  <si>
    <t>Đinh Văn Hùng</t>
  </si>
  <si>
    <t>4740/KTV</t>
  </si>
  <si>
    <t>4740/2019/KET.1</t>
  </si>
  <si>
    <t>04/11/2019</t>
  </si>
  <si>
    <t>Lê Thị Phương Quế</t>
  </si>
  <si>
    <t>0791/KET</t>
  </si>
  <si>
    <t>0791/2019/KET</t>
  </si>
  <si>
    <t>Trần Thị Trúc Linh</t>
  </si>
  <si>
    <t>0787/KET</t>
  </si>
  <si>
    <t>0787/2019/KET</t>
  </si>
  <si>
    <t>3967/2019/KET.1</t>
  </si>
  <si>
    <t>08/11/2019</t>
  </si>
  <si>
    <t>2331/2019/KET.1</t>
  </si>
  <si>
    <t>25/11/2019</t>
  </si>
  <si>
    <t>0246/2019/KET</t>
  </si>
  <si>
    <t>Công ty TNHH BPG</t>
  </si>
  <si>
    <t>Công ty TNHH Dịch vụ Kế toán và Pháp lý Tâm Phát</t>
  </si>
  <si>
    <t>2994/2019/KET.1</t>
  </si>
  <si>
    <t>0437/2019/KET</t>
  </si>
  <si>
    <t>19/11/2019</t>
  </si>
  <si>
    <t>25/06/2020</t>
  </si>
  <si>
    <t>Hồ Phan Quốc Phụng</t>
  </si>
  <si>
    <t>2648/KTV</t>
  </si>
  <si>
    <t>2648/2019/KET.1</t>
  </si>
  <si>
    <t>31/10/2021</t>
  </si>
  <si>
    <t>30/9/2020</t>
  </si>
  <si>
    <t>26/11/2019</t>
  </si>
  <si>
    <t>09/12/2019</t>
  </si>
  <si>
    <t>11/12/2019</t>
  </si>
  <si>
    <t>Trần Văn Thuận</t>
  </si>
  <si>
    <t>0868/2019/KET</t>
  </si>
  <si>
    <t>Phạm Thị Thanh Thảo</t>
  </si>
  <si>
    <t>0865/KET</t>
  </si>
  <si>
    <t>0865/2019/KET</t>
  </si>
  <si>
    <t>0661/2019/KET</t>
  </si>
  <si>
    <t>Đặng Thị Ngọc Anh</t>
  </si>
  <si>
    <t>4439/KTV</t>
  </si>
  <si>
    <t>4439/2019/KET.1</t>
  </si>
  <si>
    <t>13/07/2020</t>
  </si>
  <si>
    <t>Trần Thị Doan</t>
  </si>
  <si>
    <t>0796/KET</t>
  </si>
  <si>
    <t>0796/2019/KET</t>
  </si>
  <si>
    <t>26/12/2019</t>
  </si>
  <si>
    <t>Nguyễn Thị Mai Hương</t>
  </si>
  <si>
    <t>0095/APC</t>
  </si>
  <si>
    <t>0095/2020/KET</t>
  </si>
  <si>
    <t>01/01/2020</t>
  </si>
  <si>
    <t>Kế toán tổng hợp cao cấp</t>
  </si>
  <si>
    <t>3156/KTV</t>
  </si>
  <si>
    <t>3156/2019/KET.1</t>
  </si>
  <si>
    <t>31/12/2024</t>
  </si>
  <si>
    <t>2/10/2019</t>
  </si>
  <si>
    <t>Trần Huỳnh Thanh Trúc</t>
  </si>
  <si>
    <t>3165/KTV</t>
  </si>
  <si>
    <t>3165/2019/KET.1</t>
  </si>
  <si>
    <t>Nguyễn Thanh Dân</t>
  </si>
  <si>
    <t>N.3777/KTV</t>
  </si>
  <si>
    <t>3777/2019/KET.1</t>
  </si>
  <si>
    <t>30/10/2019</t>
  </si>
  <si>
    <t>24/09/2021</t>
  </si>
  <si>
    <t xml:space="preserve">Bùi Ngọc Tuấn </t>
  </si>
  <si>
    <t>Đ.0044/KTV</t>
  </si>
  <si>
    <t>0044/2020/KET.1</t>
  </si>
  <si>
    <t>Phan Thị Trà My</t>
  </si>
  <si>
    <t>Kế toán viên cao cấp</t>
  </si>
  <si>
    <t>1813/KTV</t>
  </si>
  <si>
    <t>1813/2020/KET.1</t>
  </si>
  <si>
    <t>29/11/2019</t>
  </si>
  <si>
    <t>07/01/2020</t>
  </si>
  <si>
    <t>18/12/2019</t>
  </si>
  <si>
    <t>Nguyễn Thái Thanh</t>
  </si>
  <si>
    <t>Giám sát KTTH</t>
  </si>
  <si>
    <t>3587/KTV</t>
  </si>
  <si>
    <t>3587/2020/KET.1</t>
  </si>
  <si>
    <t>19/12/2019</t>
  </si>
  <si>
    <t>Nguyễn Thị Ánh</t>
  </si>
  <si>
    <t>0717/KET</t>
  </si>
  <si>
    <t>0717/2019/KET</t>
  </si>
  <si>
    <t>30/12/2019</t>
  </si>
  <si>
    <t>Lê Thị Thu Hồng</t>
  </si>
  <si>
    <t>0585/KET</t>
  </si>
  <si>
    <t>0585/2020/KET</t>
  </si>
  <si>
    <t>02/01/2020</t>
  </si>
  <si>
    <t>Hộ kinh doanh Dịch vụ Kế toán và Tư vấn Thuế Long An</t>
  </si>
  <si>
    <t>Trần Thị Yến Nhi</t>
  </si>
  <si>
    <t>4118/KTV</t>
  </si>
  <si>
    <t>Công ty TNHH Tư vấn Kế toán thuế Hà An</t>
  </si>
  <si>
    <t>Công ty TNHH giải pháp quản lý doanh nghiệp Việt</t>
  </si>
  <si>
    <t>Nguyễn Thị Hương Giang</t>
  </si>
  <si>
    <t>2321/KTV</t>
  </si>
  <si>
    <t>2321/2020/KET.1</t>
  </si>
  <si>
    <t>17/10/2019</t>
  </si>
  <si>
    <t>Trần Thị Phương Loan</t>
  </si>
  <si>
    <t>0272/KTV</t>
  </si>
  <si>
    <t>18/05/1999</t>
  </si>
  <si>
    <t>0272/2020/KET.1</t>
  </si>
  <si>
    <t>Nguyễn Thị Chuyên</t>
  </si>
  <si>
    <t>2981/KTV</t>
  </si>
  <si>
    <t>2981/2020/KET.1</t>
  </si>
  <si>
    <t>Công ty TNHH tư vấn và dịch vụ kế toán Vân Hải</t>
  </si>
  <si>
    <t>0594/KET</t>
  </si>
  <si>
    <t>0594/2020/KET</t>
  </si>
  <si>
    <t>21/10/2019</t>
  </si>
  <si>
    <t>Công ty TNHH Kế toán L&amp;PK</t>
  </si>
  <si>
    <t>Trịnh Thu Hương</t>
  </si>
  <si>
    <t>N4195/KTV</t>
  </si>
  <si>
    <t>N4195/2019/KET.1</t>
  </si>
  <si>
    <t>25/11/2020</t>
  </si>
  <si>
    <t>30/11/2020</t>
  </si>
  <si>
    <t>Công ty TNHH kế toán và tư vấn thuế Trọng Tín</t>
  </si>
  <si>
    <t>Nguyễn Văn Được</t>
  </si>
  <si>
    <t>0472/KET</t>
  </si>
  <si>
    <t>0472/2020/KET</t>
  </si>
  <si>
    <t>Bùi Tấn Hải</t>
  </si>
  <si>
    <t>1845/KTV</t>
  </si>
  <si>
    <t>1845/2020/KET.1</t>
  </si>
  <si>
    <t>Nguyễn Thị Thanh Hương</t>
  </si>
  <si>
    <t>0769/KET</t>
  </si>
  <si>
    <t>0769/2020/KET</t>
  </si>
  <si>
    <t>09/01/2020</t>
  </si>
  <si>
    <t>Công ty TNHH Kế toán Samdo Việt Nam</t>
  </si>
  <si>
    <t>Đậu Thu Hà</t>
  </si>
  <si>
    <t>Lâm Đồng</t>
  </si>
  <si>
    <t>4259/KTV</t>
  </si>
  <si>
    <t>4259/2020/KET.1</t>
  </si>
  <si>
    <t>17/11/2020</t>
  </si>
  <si>
    <t>Công ty TNHH tư vấn kế toán quản trị HL</t>
  </si>
  <si>
    <t>Hàng Phúc Lâm</t>
  </si>
  <si>
    <t>0315/APC</t>
  </si>
  <si>
    <t>0315/2020/KET</t>
  </si>
  <si>
    <t>10/01/2020</t>
  </si>
  <si>
    <t>Hoàng Đôn Huấn</t>
  </si>
  <si>
    <t>Trưởng phòng dịch vụ kế toán</t>
  </si>
  <si>
    <t>0171/APC</t>
  </si>
  <si>
    <t>0171/2020/KET</t>
  </si>
  <si>
    <t>Công ty TNHH thuế &amp; kế toán Sung Sun</t>
  </si>
  <si>
    <t>Thạch Thị Thanh Xuân</t>
  </si>
  <si>
    <t>3167/KTV</t>
  </si>
  <si>
    <t>3167/2020/KET.1</t>
  </si>
  <si>
    <t>20/03/2020</t>
  </si>
  <si>
    <t>Từ Lệ Quyên</t>
  </si>
  <si>
    <t>2170/KTV</t>
  </si>
  <si>
    <t>2170/2020/KET.1</t>
  </si>
  <si>
    <t>Võ Ngọc Thúy An</t>
  </si>
  <si>
    <t>N2222/KTV</t>
  </si>
  <si>
    <t>N2222/2020/KET.1</t>
  </si>
  <si>
    <t>26/3/2020</t>
  </si>
  <si>
    <t>31/03/2023</t>
  </si>
  <si>
    <t>Công ty TNHH Kurosawa ACC</t>
  </si>
  <si>
    <t>Trần Thị Lê Phương</t>
  </si>
  <si>
    <t>0778/KET</t>
  </si>
  <si>
    <t>0778/2020/KET</t>
  </si>
  <si>
    <t>30/09/2020</t>
  </si>
  <si>
    <t>Công ty TNHH dịch vụ kế toán - thuế VLC 4.0</t>
  </si>
  <si>
    <t>Phạm Thị Hồng Minh</t>
  </si>
  <si>
    <t>3092/KTV</t>
  </si>
  <si>
    <t>14/08/2014</t>
  </si>
  <si>
    <t>3092/2020/KET.1</t>
  </si>
  <si>
    <t>08/04/2020</t>
  </si>
  <si>
    <t>Trần Thị Thiên Hương</t>
  </si>
  <si>
    <t>3094/KTV</t>
  </si>
  <si>
    <t>3094/2020/KET.1</t>
  </si>
  <si>
    <t>03/03/2026</t>
  </si>
  <si>
    <t>Công ty TNHH BDO Consulting (Việt Nam)</t>
  </si>
  <si>
    <t>Lim Seng Siew</t>
  </si>
  <si>
    <t>N2257/KTV</t>
  </si>
  <si>
    <t>N2257/2019/KET.1</t>
  </si>
  <si>
    <t>06/01/2017</t>
  </si>
  <si>
    <t>01/06/2020</t>
  </si>
  <si>
    <t>Dương Thị Thu Loan</t>
  </si>
  <si>
    <t>Giám đốc tư vấn kế toán</t>
  </si>
  <si>
    <t>0326/KET</t>
  </si>
  <si>
    <t>0326/2020/KET</t>
  </si>
  <si>
    <t>Nguyễn Thị Mai Phong</t>
  </si>
  <si>
    <t>4754/KTV</t>
  </si>
  <si>
    <t>4754/2020/KET.1</t>
  </si>
  <si>
    <t>01/01/2022</t>
  </si>
  <si>
    <t>Nguyễn Thị Hòa</t>
  </si>
  <si>
    <t>4009/KTV</t>
  </si>
  <si>
    <t>4009/2020/KET.1</t>
  </si>
  <si>
    <t>13/7/2020</t>
  </si>
  <si>
    <t>Nguyễn Thanh Hùng</t>
  </si>
  <si>
    <t>Phó trưởng phòng</t>
  </si>
  <si>
    <t>4685/KTV</t>
  </si>
  <si>
    <t>4685/2020/KET.1</t>
  </si>
  <si>
    <t>Hồ Nguyễn Trà My</t>
  </si>
  <si>
    <t>4691/KTV</t>
  </si>
  <si>
    <t>4691/2020/KET.1</t>
  </si>
  <si>
    <t>Nguyễn Văn Tuân</t>
  </si>
  <si>
    <t>4414/KTV</t>
  </si>
  <si>
    <t>4414/2020/KET.1</t>
  </si>
  <si>
    <t>Công ty TNHH KPMG</t>
  </si>
  <si>
    <t>Phạm Thị Kiều Oanh</t>
  </si>
  <si>
    <t>Trưởng phòng Tư vấn Kế toán và Thuế</t>
  </si>
  <si>
    <t>3135/KTV</t>
  </si>
  <si>
    <t>3135/2020/KET.1</t>
  </si>
  <si>
    <t>20/07/2020</t>
  </si>
  <si>
    <t>Công ty TNHH Dịch vụ Kế toán và Đại lý Thuế Việt Nhật</t>
  </si>
  <si>
    <t>Lương Thành Trung</t>
  </si>
  <si>
    <t>0277/APC</t>
  </si>
  <si>
    <t>0277/2020/KET</t>
  </si>
  <si>
    <t>Vũ Thị Hương Trà</t>
  </si>
  <si>
    <t>1939/KTV</t>
  </si>
  <si>
    <t>1939/2020/KET.1</t>
  </si>
  <si>
    <t>Chi nhánh Fair Consulting Co., LTD Nhật Bản tại Việt Nam</t>
  </si>
  <si>
    <t>2517/2020/KET.1</t>
  </si>
  <si>
    <t>17/6/2020</t>
  </si>
  <si>
    <t>0460/2020/KET</t>
  </si>
  <si>
    <t>Công ty TNHH dịch vụ kế toán N&amp;V</t>
  </si>
  <si>
    <t>0262/2020/KET</t>
  </si>
  <si>
    <t>07/08/2020</t>
  </si>
  <si>
    <t>0320/2020/KET</t>
  </si>
  <si>
    <t>14/06/2023</t>
  </si>
  <si>
    <t>0743/2020/KET</t>
  </si>
  <si>
    <t>13/08/2020</t>
  </si>
  <si>
    <t>Nguyễn Thanh Hiền</t>
  </si>
  <si>
    <t>4377/KTV</t>
  </si>
  <si>
    <t>4377/2020/KET.1</t>
  </si>
  <si>
    <t>28/08/2020</t>
  </si>
  <si>
    <t>Công ty TNHH kế toán Kim Thủy</t>
  </si>
  <si>
    <t>Trần Kim Anh</t>
  </si>
  <si>
    <t>4352/KTV</t>
  </si>
  <si>
    <t>4352/2019/KET.1</t>
  </si>
  <si>
    <t>24/07/2019</t>
  </si>
  <si>
    <t>Nguyễn Thị Tươi</t>
  </si>
  <si>
    <t>0872/KET</t>
  </si>
  <si>
    <t>0872/2020/KET</t>
  </si>
  <si>
    <t>21/9/2020</t>
  </si>
  <si>
    <t>2853/2020/KET.1</t>
  </si>
  <si>
    <t>Nguyễn Thị Thanh Thanh Huyền</t>
  </si>
  <si>
    <t>4743/KTV</t>
  </si>
  <si>
    <t>4743/2020/KET.1</t>
  </si>
  <si>
    <t>Công ty TNHH dịch vụ tư vấn Bạn Đồng Hành</t>
  </si>
  <si>
    <t>Chủ tịch HĐTV kiêm Giám đốc</t>
  </si>
  <si>
    <t>Nguyễn Phương Hiền</t>
  </si>
  <si>
    <t>Trưởng nhóm tư vấn kế toán và thuế</t>
  </si>
  <si>
    <t>0915/KET</t>
  </si>
  <si>
    <t>22/09/2020</t>
  </si>
  <si>
    <t>0915/2020/KET</t>
  </si>
  <si>
    <t>13/10/2020</t>
  </si>
  <si>
    <t>Nguyễn Thị Hải Hà</t>
  </si>
  <si>
    <t>Thái Nguyên</t>
  </si>
  <si>
    <t>5541/KTV</t>
  </si>
  <si>
    <t>5541/2020/KET.1</t>
  </si>
  <si>
    <t>06/01/2021</t>
  </si>
  <si>
    <t>Nguyễn Thị Mai Liên</t>
  </si>
  <si>
    <t>4586/KTV</t>
  </si>
  <si>
    <t>4586/2020/KET.1</t>
  </si>
  <si>
    <t>14/10/2020</t>
  </si>
  <si>
    <t>31/08/2021</t>
  </si>
  <si>
    <t>Võ Thị Nguyên Linh</t>
  </si>
  <si>
    <t>1065/KET</t>
  </si>
  <si>
    <t>22/9/2020</t>
  </si>
  <si>
    <t>1065/2020/KET</t>
  </si>
  <si>
    <t>19/10/2020</t>
  </si>
  <si>
    <t>Phó phòng kế toán</t>
  </si>
  <si>
    <t>0954/KET</t>
  </si>
  <si>
    <t>0954/2020/KET</t>
  </si>
  <si>
    <t>2/11/2020</t>
  </si>
  <si>
    <t>Nguyễn Thị Bách Diệp</t>
  </si>
  <si>
    <t>5453/KTV</t>
  </si>
  <si>
    <t>5453/2020/KET.1</t>
  </si>
  <si>
    <t>Nguyễn Thị Linh</t>
  </si>
  <si>
    <t>0888/KET</t>
  </si>
  <si>
    <t>0888/2020/KET</t>
  </si>
  <si>
    <t>Huỳnh Thị Thắm</t>
  </si>
  <si>
    <t>0994/KET</t>
  </si>
  <si>
    <t>0994/2020/KET</t>
  </si>
  <si>
    <t>30/9/2023</t>
  </si>
  <si>
    <t>Đoàn Thị Minh Loan</t>
  </si>
  <si>
    <t>Đ.0086/KTV</t>
  </si>
  <si>
    <t>0086/2020/KET.1</t>
  </si>
  <si>
    <t>03/11/2020</t>
  </si>
  <si>
    <t>Hộ kinh doanh Đặng Văn Hoàng</t>
  </si>
  <si>
    <t>Đặng Văn Hoàng</t>
  </si>
  <si>
    <t>1010/KET</t>
  </si>
  <si>
    <t>1010/2020/KET</t>
  </si>
  <si>
    <t>05/11/2020</t>
  </si>
  <si>
    <t>Vũ Thị Mai</t>
  </si>
  <si>
    <t>1024/KET</t>
  </si>
  <si>
    <t>1024/2020/KET</t>
  </si>
  <si>
    <t>06/11/2020</t>
  </si>
  <si>
    <t>Lê Mạnh Hồng</t>
  </si>
  <si>
    <t>Trợ lý Trưởng phòng</t>
  </si>
  <si>
    <t>1011/KET</t>
  </si>
  <si>
    <t>1011/2020/KET</t>
  </si>
  <si>
    <t>Hà Thị Kim Sa</t>
  </si>
  <si>
    <t>2171/KTV</t>
  </si>
  <si>
    <t>2171/2020/KET.1</t>
  </si>
  <si>
    <t>Đặng Hoàng Thảo</t>
  </si>
  <si>
    <t>1041/KET</t>
  </si>
  <si>
    <t>1041/2020/KET</t>
  </si>
  <si>
    <t>13/11/2020</t>
  </si>
  <si>
    <t>Trần Văn Thiện</t>
  </si>
  <si>
    <t>0996/KET</t>
  </si>
  <si>
    <t>0996/2020/KET</t>
  </si>
  <si>
    <t>01/04/2021</t>
  </si>
  <si>
    <t>Nguyễn Duy Thành</t>
  </si>
  <si>
    <t>1040/KET</t>
  </si>
  <si>
    <t>1040/2020/KET</t>
  </si>
  <si>
    <t>Nguyễn Đức Phương</t>
  </si>
  <si>
    <t>5343/KTV</t>
  </si>
  <si>
    <t>5343/2020/KET.1</t>
  </si>
  <si>
    <t>Bsung HĐLĐ từ 17/11/2020</t>
  </si>
  <si>
    <t>Công ty TNHH Kế toán AVC</t>
  </si>
  <si>
    <t>Hoàng Thị Kim Thuận</t>
  </si>
  <si>
    <t>2766/KTV</t>
  </si>
  <si>
    <t>2766/2020/KET.1</t>
  </si>
  <si>
    <t>29/9/2020</t>
  </si>
  <si>
    <t>Phạm Đình Đương</t>
  </si>
  <si>
    <t>1834/KTV</t>
  </si>
  <si>
    <t>1834/2020/KET.1</t>
  </si>
  <si>
    <t>Lê Hồng Ngọc</t>
  </si>
  <si>
    <t>4798/KTV</t>
  </si>
  <si>
    <t>4798/2020/KET.1</t>
  </si>
  <si>
    <t>20/11/2020</t>
  </si>
  <si>
    <t>Vũ Thị Ngọc Bích</t>
  </si>
  <si>
    <t>5530/KTV</t>
  </si>
  <si>
    <t>5530/2020/KET.1</t>
  </si>
  <si>
    <t>Công ty TNHH Cekindo Finance</t>
  </si>
  <si>
    <t>26/7/2021</t>
  </si>
  <si>
    <t>1/9/2022</t>
  </si>
  <si>
    <t>Công ty TNHH dịch vụ kế toán BEA</t>
  </si>
  <si>
    <t>Trần Thị Bé Nhi</t>
  </si>
  <si>
    <t>1073/KET</t>
  </si>
  <si>
    <t>1073/2020/KET</t>
  </si>
  <si>
    <t>23/11/2020</t>
  </si>
  <si>
    <t>Trần Thúy Trà</t>
  </si>
  <si>
    <t>1081/KET</t>
  </si>
  <si>
    <t>1081/2020/KET</t>
  </si>
  <si>
    <t>Công ty TNHH tư vấn kế toán - thuế Ba Miền</t>
  </si>
  <si>
    <t>Đ.0061/KTV</t>
  </si>
  <si>
    <t>0061/2020/KET.1</t>
  </si>
  <si>
    <t>Nguyễn Thị Thanh Châu</t>
  </si>
  <si>
    <t>4253/KTV</t>
  </si>
  <si>
    <t>4253/2020/KET.1</t>
  </si>
  <si>
    <t>Công ty TNHH Dịch vụ Thuế- Kế toán Nhất Tâm An</t>
  </si>
  <si>
    <t>Phạm Thị Phương</t>
  </si>
  <si>
    <t>1034/KET</t>
  </si>
  <si>
    <t>1034/2020/KET</t>
  </si>
  <si>
    <t>Mai Hoàng Hạnh</t>
  </si>
  <si>
    <t>1008/KET</t>
  </si>
  <si>
    <t>1008/2020/KET</t>
  </si>
  <si>
    <t>Công ty TNHH tư vấn và đào tạo ACC Newstar</t>
  </si>
  <si>
    <t>Giang Thị Thanh Nga</t>
  </si>
  <si>
    <t>0273/APC</t>
  </si>
  <si>
    <t>0273/2021/KET</t>
  </si>
  <si>
    <t>01/01/2021</t>
  </si>
  <si>
    <t>31/12/2025</t>
  </si>
  <si>
    <t>26/10/2020</t>
  </si>
  <si>
    <t>Vũ Tuyết Mai</t>
  </si>
  <si>
    <t>Kiểm toán nội bộ</t>
  </si>
  <si>
    <t>0232/KTV</t>
  </si>
  <si>
    <t>0232/2021/KET.1</t>
  </si>
  <si>
    <t>Nguyễn Anh Tịnh</t>
  </si>
  <si>
    <t>0351/KET</t>
  </si>
  <si>
    <t>0351/2021/KET</t>
  </si>
  <si>
    <t>Công ty TNHH Hãng kiểm toán và định giá ATC</t>
  </si>
  <si>
    <t>0507/KET</t>
  </si>
  <si>
    <t>0507/2021/KET</t>
  </si>
  <si>
    <t>01/09/2020</t>
  </si>
  <si>
    <t>Bùi Trung Hóa</t>
  </si>
  <si>
    <t>0625/KET</t>
  </si>
  <si>
    <t>0625/2021/KET</t>
  </si>
  <si>
    <t>15/09/2020</t>
  </si>
  <si>
    <t>Võ Thị Linh Chi</t>
  </si>
  <si>
    <t>1838/KTV</t>
  </si>
  <si>
    <t>1838/2021/KET.1</t>
  </si>
  <si>
    <t>30/09/2023</t>
  </si>
  <si>
    <t>1825/2021/KET.1</t>
  </si>
  <si>
    <t>18/12/2020</t>
  </si>
  <si>
    <t>Nguyễn Thị Nhàn</t>
  </si>
  <si>
    <t>4398/KTV</t>
  </si>
  <si>
    <t>4398/2021/KET.1</t>
  </si>
  <si>
    <t>30/12/2020</t>
  </si>
  <si>
    <t>31/11/2021</t>
  </si>
  <si>
    <t>Lê Thị Ngọc Phương</t>
  </si>
  <si>
    <t>0933/KET</t>
  </si>
  <si>
    <t>0933/2020/KET</t>
  </si>
  <si>
    <t>01/12/2020</t>
  </si>
  <si>
    <t>2551/2020/KET.1</t>
  </si>
  <si>
    <t>Nguyễn Thị Ngọc</t>
  </si>
  <si>
    <t>1029/KET</t>
  </si>
  <si>
    <t>1029/2020/KET</t>
  </si>
  <si>
    <t>Trương Ngọc Khánh</t>
  </si>
  <si>
    <t>1018/KET</t>
  </si>
  <si>
    <t>1018/2020/KET</t>
  </si>
  <si>
    <t>Trần Mai Thảo</t>
  </si>
  <si>
    <t>0992/KET</t>
  </si>
  <si>
    <t>0992/2020/KET</t>
  </si>
  <si>
    <t>Bùi Bảo Nguyên</t>
  </si>
  <si>
    <t>1030/KET</t>
  </si>
  <si>
    <t>1030/2020/KET</t>
  </si>
  <si>
    <t>31/8/2021</t>
  </si>
  <si>
    <t>Phạm Đại Long</t>
  </si>
  <si>
    <t>1066/KET</t>
  </si>
  <si>
    <t>1066/2020/KET</t>
  </si>
  <si>
    <t>04/12/2020</t>
  </si>
  <si>
    <t>Doãn Minh Tuấn</t>
  </si>
  <si>
    <t>0973/KET</t>
  </si>
  <si>
    <t>0973/2020/KET</t>
  </si>
  <si>
    <t>Lê Thị Kim Phượng</t>
  </si>
  <si>
    <t>Vĩnh Long</t>
  </si>
  <si>
    <t>Trưởng bộ phận CSKH</t>
  </si>
  <si>
    <t>0790/KET</t>
  </si>
  <si>
    <t>0790/2020/KET</t>
  </si>
  <si>
    <t>30/9/2022</t>
  </si>
  <si>
    <t>28/02/2022</t>
  </si>
  <si>
    <t>30/9/2021</t>
  </si>
  <si>
    <t>Nguyễn Thị Phượng</t>
  </si>
  <si>
    <t>Nhân viên dịch vụ kế toán</t>
  </si>
  <si>
    <t>0806/KET</t>
  </si>
  <si>
    <t>0806/2020/KET</t>
  </si>
  <si>
    <t>09/12/2020</t>
  </si>
  <si>
    <t>Phạm Thị Anh</t>
  </si>
  <si>
    <t>Nhân viên kiểm soát</t>
  </si>
  <si>
    <t>5106/KTV</t>
  </si>
  <si>
    <t>5106/2020/KET.1</t>
  </si>
  <si>
    <t>Công ty TNHH Kiểm toán Vaco</t>
  </si>
  <si>
    <t>Hoàng Hải Dương</t>
  </si>
  <si>
    <t>0907/KET</t>
  </si>
  <si>
    <t>0907/2020/KET</t>
  </si>
  <si>
    <t>24/12/2020</t>
  </si>
  <si>
    <t>Nguyễn Mỹ Hoa</t>
  </si>
  <si>
    <t>5396/KTV</t>
  </si>
  <si>
    <t>5396/2020/KET.1</t>
  </si>
  <si>
    <t>31/1/2023</t>
  </si>
  <si>
    <t>Công ty TNHH tư vấn phát triển doanh nghiệp Việt Nam</t>
  </si>
  <si>
    <t>0690/2020/KET</t>
  </si>
  <si>
    <t>Hà Thị Thu Hương</t>
  </si>
  <si>
    <t>0137/APC</t>
  </si>
  <si>
    <t>0137/2020/KET</t>
  </si>
  <si>
    <t>31/07/2021</t>
  </si>
  <si>
    <t>Công ty TNHH Đại lý thuế DTP</t>
  </si>
  <si>
    <t>Đỗ Thị Thu Phương</t>
  </si>
  <si>
    <t>0833/KET</t>
  </si>
  <si>
    <t>0833/2021/KET</t>
  </si>
  <si>
    <t>16/12/2020</t>
  </si>
  <si>
    <t>Nguyễn Thị Thúy</t>
  </si>
  <si>
    <t>0680/KET</t>
  </si>
  <si>
    <t>0680/2021/KET</t>
  </si>
  <si>
    <t>01/01/2025</t>
  </si>
  <si>
    <t>01/09/2025</t>
  </si>
  <si>
    <t>Công ty TNHH Tư vấn Phạm &amp; các cộng sự</t>
  </si>
  <si>
    <t>Ngô Bá Phong</t>
  </si>
  <si>
    <t>3532/KTV</t>
  </si>
  <si>
    <t>3532/2021/KET.1</t>
  </si>
  <si>
    <t>21/09/2020</t>
  </si>
  <si>
    <t>Phạm Thị Hồng Lam</t>
  </si>
  <si>
    <t>3232/KTV</t>
  </si>
  <si>
    <t>3232/2021/KET.1</t>
  </si>
  <si>
    <t>Công ty TNHH dịch vụ kế toán và tư vấn Lê Phạm</t>
  </si>
  <si>
    <t>Lê Văn Linh</t>
  </si>
  <si>
    <t>0700/KET</t>
  </si>
  <si>
    <t>0700/2021/KET</t>
  </si>
  <si>
    <t>Bùi Mai Linh</t>
  </si>
  <si>
    <t>0727/KET</t>
  </si>
  <si>
    <t>0727/2021/KET</t>
  </si>
  <si>
    <t>Công ty TNHH A.A.C.C</t>
  </si>
  <si>
    <t>Lê Trần Tuyết Sương</t>
  </si>
  <si>
    <t>1037/KET</t>
  </si>
  <si>
    <t>1037/2021/KET</t>
  </si>
  <si>
    <t>05/01/2021</t>
  </si>
  <si>
    <t>Nguyễn Thị Thu Hồng</t>
  </si>
  <si>
    <t>1012/KET</t>
  </si>
  <si>
    <t>1012/2021/KET</t>
  </si>
  <si>
    <t>Phạm Thanh Việt</t>
  </si>
  <si>
    <t>1053/KET</t>
  </si>
  <si>
    <t>1053/2021/KET</t>
  </si>
  <si>
    <t>Công ty TNHH Dịch vụ Tư vấn Sunrise</t>
  </si>
  <si>
    <t>Từ Cẩm Huê</t>
  </si>
  <si>
    <t>4684/KTV</t>
  </si>
  <si>
    <t>4684/2021/KET.1</t>
  </si>
  <si>
    <t>Lê Hoàng Minh Thư</t>
  </si>
  <si>
    <t>4322/KTV</t>
  </si>
  <si>
    <t>06/07/2017</t>
  </si>
  <si>
    <t>4322/2021/KET.1</t>
  </si>
  <si>
    <t>30/11/2021</t>
  </si>
  <si>
    <t>Công ty TNHH Indochina Link Việt Nam</t>
  </si>
  <si>
    <t>Nguyễn Ngọc Tân</t>
  </si>
  <si>
    <t>3868/KTV</t>
  </si>
  <si>
    <t>3868/2021/KET.1</t>
  </si>
  <si>
    <t>Trần Minh Khánh</t>
  </si>
  <si>
    <t>3126/KTV</t>
  </si>
  <si>
    <t>3126/2021/KET.1</t>
  </si>
  <si>
    <t>Công ty TNHH đào tạo và tư vấn kế toán thuế Đan Tuấn</t>
  </si>
  <si>
    <t>Trần Thành Cường</t>
  </si>
  <si>
    <t>3170/KTV</t>
  </si>
  <si>
    <t>3170/2020/KET.1</t>
  </si>
  <si>
    <t>25/12/2020</t>
  </si>
  <si>
    <t>Đặng Anh Thư</t>
  </si>
  <si>
    <t xml:space="preserve">Quản lý  </t>
  </si>
  <si>
    <t>0468/KTV</t>
  </si>
  <si>
    <t>09/01/2001</t>
  </si>
  <si>
    <t>0468/2020/KET.1</t>
  </si>
  <si>
    <t>Mẫn Thị Lộc</t>
  </si>
  <si>
    <t>1022/KET</t>
  </si>
  <si>
    <t>1022/2021/KET</t>
  </si>
  <si>
    <t>Trần Thị Mai Anh</t>
  </si>
  <si>
    <t>5576/KTV</t>
  </si>
  <si>
    <t>5576/2021/KET.1</t>
  </si>
  <si>
    <t>07/01/2021</t>
  </si>
  <si>
    <t>24/12/2021</t>
  </si>
  <si>
    <t>Nguyễn Thị Thùy Trang</t>
  </si>
  <si>
    <t>1091/KET</t>
  </si>
  <si>
    <t>1091/2021/KET</t>
  </si>
  <si>
    <t>08/01/2021</t>
  </si>
  <si>
    <t>Nguyễn Bích Ngọc</t>
  </si>
  <si>
    <t>1028/KET</t>
  </si>
  <si>
    <t>1028/2021/KET</t>
  </si>
  <si>
    <t>Phan Thị Hồng Kiều</t>
  </si>
  <si>
    <t>0362/KET</t>
  </si>
  <si>
    <t>0362/2021/KET</t>
  </si>
  <si>
    <t>22/1/2021</t>
  </si>
  <si>
    <t>Công ty TNHH Kiểm toán - Tư vấn tài chính D.N.P</t>
  </si>
  <si>
    <t>Mai Xuân Phương</t>
  </si>
  <si>
    <t>2806/KTV</t>
  </si>
  <si>
    <t>2806/2021/KET.1</t>
  </si>
  <si>
    <t>05/02/2021</t>
  </si>
  <si>
    <t>3197/2021/KET.1</t>
  </si>
  <si>
    <t>24/02/2021</t>
  </si>
  <si>
    <t>Công ty TNHH Kế toán và Tư vấn Seou</t>
  </si>
  <si>
    <t>Nguyễn Tiến Hùng</t>
  </si>
  <si>
    <t>5233/KTV</t>
  </si>
  <si>
    <t>5233/2021/KET.1</t>
  </si>
  <si>
    <t>Trương Thị Tuyết</t>
  </si>
  <si>
    <t>3731/KTV</t>
  </si>
  <si>
    <t>3731/2021/KET.1</t>
  </si>
  <si>
    <t>29/01/2021</t>
  </si>
  <si>
    <t>Công ty TNHH dịch vụ kế toán Quốc tế</t>
  </si>
  <si>
    <t>Nguyễn Thị Yên</t>
  </si>
  <si>
    <t>4571/KTV</t>
  </si>
  <si>
    <t>4571/2021/KET.1</t>
  </si>
  <si>
    <t>29/12/2020</t>
  </si>
  <si>
    <t>Trần Vũ Thao</t>
  </si>
  <si>
    <t>0253/APC</t>
  </si>
  <si>
    <t>0253/2021/KET</t>
  </si>
  <si>
    <t>01/10/2021</t>
  </si>
  <si>
    <t>Công ty TNHH Tư vấn H.A.S</t>
  </si>
  <si>
    <t>Khuất Thị Lý</t>
  </si>
  <si>
    <t>1068/KET</t>
  </si>
  <si>
    <t>1068/2020/KET</t>
  </si>
  <si>
    <t>Nguyễn Nhật Duy</t>
  </si>
  <si>
    <t>N5616/KTV</t>
  </si>
  <si>
    <t>N5616/2020/KET.1</t>
  </si>
  <si>
    <t>Phạm Thị Ngọc Lan</t>
  </si>
  <si>
    <t>5138/KTV</t>
  </si>
  <si>
    <t>5138/2021/KET.1</t>
  </si>
  <si>
    <t>Nguyễn Thị Hương Thơm</t>
  </si>
  <si>
    <t>0998/KET</t>
  </si>
  <si>
    <t>0998/2021/KET</t>
  </si>
  <si>
    <t>05/03/2021</t>
  </si>
  <si>
    <t>3880/2021/KET.1</t>
  </si>
  <si>
    <t>10/03/2021</t>
  </si>
  <si>
    <t>Huỳnh Thị Thảo</t>
  </si>
  <si>
    <t>5582/KTV</t>
  </si>
  <si>
    <t>5582/2021/KET.1</t>
  </si>
  <si>
    <t>16/03/2021</t>
  </si>
  <si>
    <t>01/02/2022</t>
  </si>
  <si>
    <t>Công ty TNHH Đằng Giang</t>
  </si>
  <si>
    <t>Trần Thị Hồng Vân</t>
  </si>
  <si>
    <t>0734/KET</t>
  </si>
  <si>
    <t>0734/2021/KET</t>
  </si>
  <si>
    <t>Vũ Thị Ngát</t>
  </si>
  <si>
    <t>0890/KET</t>
  </si>
  <si>
    <t>0890/2021/KET</t>
  </si>
  <si>
    <t>1171/2019/KET.1</t>
  </si>
  <si>
    <t>Trần Thị Hoài</t>
  </si>
  <si>
    <t>0797/KET</t>
  </si>
  <si>
    <t>0797/2020/KET</t>
  </si>
  <si>
    <t>Phó trưởng chi nhánh</t>
  </si>
  <si>
    <t>09/04/2021</t>
  </si>
  <si>
    <t>Công ty TNHH tư vấn kế toán tài chính thuế Việt Nam</t>
  </si>
  <si>
    <t>Trần Thị Phương Ly</t>
  </si>
  <si>
    <t xml:space="preserve">Thái Bình </t>
  </si>
  <si>
    <t>4545/KTV</t>
  </si>
  <si>
    <t>4545/2021/KET.1</t>
  </si>
  <si>
    <t>11/03/2021</t>
  </si>
  <si>
    <t>Nguyễn Ngọc Tú</t>
  </si>
  <si>
    <t>4974/KTV</t>
  </si>
  <si>
    <t>4974/2021/KET.1</t>
  </si>
  <si>
    <t>Công ty TNHH Kế toán và Tư vấn ADEPT</t>
  </si>
  <si>
    <t>Nguyễn Bình Phương</t>
  </si>
  <si>
    <t>Bình Phước</t>
  </si>
  <si>
    <t>Người đại diện pháp luật/Giám đốc</t>
  </si>
  <si>
    <t>4803/KTV</t>
  </si>
  <si>
    <t>4803/2021/KET.1</t>
  </si>
  <si>
    <t>22/03/2021</t>
  </si>
  <si>
    <t>Nguyễn Thị Chanh</t>
  </si>
  <si>
    <t>0760/KET</t>
  </si>
  <si>
    <t>0760/2021/KET</t>
  </si>
  <si>
    <t>(Cập nhật đến ngày 04/06/2021)</t>
  </si>
  <si>
    <t>Công ty TNHH SVC Hà Nội</t>
  </si>
  <si>
    <t>Nguyễn Trần Hiền</t>
  </si>
  <si>
    <t>1665/KTV</t>
  </si>
  <si>
    <t>28/01/2021</t>
  </si>
  <si>
    <t>Lê Thị Thu Trang</t>
  </si>
  <si>
    <t>0943/KET</t>
  </si>
  <si>
    <t>1665/2021/KET.1</t>
  </si>
  <si>
    <t>0943/2021/KET</t>
  </si>
  <si>
    <t>Công ty TNHH Tư vấn Thuế và Tài chính UDP</t>
  </si>
  <si>
    <t>Trần Thu Hiền</t>
  </si>
  <si>
    <t>0880/KET</t>
  </si>
  <si>
    <t>0880/2021/KET</t>
  </si>
  <si>
    <t>18/5/2021</t>
  </si>
  <si>
    <t>Nguyễn Thị Hồng Vân</t>
  </si>
  <si>
    <t>0903/KET</t>
  </si>
  <si>
    <t>0903/2021/KET</t>
  </si>
  <si>
    <t>Nguyễn Phan Thanh Hoa</t>
  </si>
  <si>
    <t>0917/KET</t>
  </si>
  <si>
    <t>0917/2021/KET</t>
  </si>
  <si>
    <t>21/5/2021</t>
  </si>
  <si>
    <t>Hồ Thị Khánh Vân</t>
  </si>
  <si>
    <t>0946/KET</t>
  </si>
  <si>
    <t>0946/2021/KET</t>
  </si>
  <si>
    <t>Công ty TNHH Tư vấn Quản lý G8</t>
  </si>
  <si>
    <t>Công ty TNHH ACCLIME Việt Nam</t>
  </si>
  <si>
    <t>3157/2021/KET.1</t>
  </si>
  <si>
    <t>26/04/2021</t>
  </si>
  <si>
    <t>4284/2021/KET.1</t>
  </si>
  <si>
    <t>5046/2021/KET.1</t>
  </si>
  <si>
    <t>0481/2021/KET</t>
  </si>
  <si>
    <t>4118/2021/KET.1</t>
  </si>
  <si>
    <t>Nguyễn Thị Diệu Mai</t>
  </si>
  <si>
    <t xml:space="preserve"> Nữ</t>
  </si>
  <si>
    <t>3129/KTV</t>
  </si>
  <si>
    <t>3129/2021/KET.1</t>
  </si>
  <si>
    <t>14/5/2021</t>
  </si>
  <si>
    <t>Công ty TNHH Hãng Kiểm toán và Định giá ATC</t>
  </si>
  <si>
    <t>Đặng Thị Quỳnh Trang</t>
  </si>
  <si>
    <t>Tư vấn</t>
  </si>
  <si>
    <t>0733/KET</t>
  </si>
  <si>
    <t>0733/2021/KET</t>
  </si>
  <si>
    <t>25/5/2021</t>
  </si>
</sst>
</file>

<file path=xl/styles.xml><?xml version="1.0" encoding="utf-8"?>
<styleSheet xmlns="http://schemas.openxmlformats.org/spreadsheetml/2006/main">
  <numFmts count="2">
    <numFmt numFmtId="43" formatCode="_-* #,##0.00\ _₫_-;\-* #,##0.00\ _₫_-;_-* &quot;-&quot;??\ _₫_-;_-@_-"/>
    <numFmt numFmtId="164" formatCode="m/d/yy;@"/>
  </numFmts>
  <fonts count="29">
    <font>
      <sz val="12"/>
      <color theme="1"/>
      <name val="Times New Roman"/>
      <family val="2"/>
    </font>
    <font>
      <sz val="12"/>
      <color theme="1"/>
      <name val="Times New Roman"/>
      <family val="2"/>
    </font>
    <font>
      <b/>
      <sz val="11"/>
      <color indexed="8"/>
      <name val="Times New Roman"/>
      <family val="1"/>
      <charset val="163"/>
    </font>
    <font>
      <sz val="11"/>
      <name val="Times New Roman"/>
      <family val="1"/>
      <charset val="163"/>
    </font>
    <font>
      <sz val="11"/>
      <color indexed="8"/>
      <name val="Times New Roman"/>
      <family val="1"/>
      <charset val="163"/>
    </font>
    <font>
      <sz val="11"/>
      <color indexed="8"/>
      <name val="Times New Roman"/>
      <family val="1"/>
    </font>
    <font>
      <b/>
      <sz val="11"/>
      <name val="Times New Roman"/>
      <family val="1"/>
      <charset val="163"/>
    </font>
    <font>
      <sz val="11"/>
      <name val="Times New Roman"/>
      <family val="1"/>
    </font>
    <font>
      <sz val="10"/>
      <name val="Times New Roman"/>
      <family val="1"/>
      <charset val="163"/>
    </font>
    <font>
      <sz val="11"/>
      <color indexed="10"/>
      <name val="Times New Roman"/>
      <family val="1"/>
      <charset val="163"/>
    </font>
    <font>
      <b/>
      <sz val="11"/>
      <color indexed="8"/>
      <name val="Times New Roman"/>
      <family val="1"/>
    </font>
    <font>
      <sz val="10"/>
      <color indexed="8"/>
      <name val="Times New Roman"/>
      <family val="1"/>
      <charset val="163"/>
    </font>
    <font>
      <sz val="11"/>
      <color rgb="FFFF0000"/>
      <name val="Times New Roman"/>
      <family val="1"/>
    </font>
    <font>
      <sz val="12"/>
      <color indexed="8"/>
      <name val="Times New Roman"/>
      <family val="2"/>
    </font>
    <font>
      <sz val="10"/>
      <name val="Times New Roman"/>
      <family val="1"/>
    </font>
    <font>
      <sz val="10"/>
      <name val="Arial"/>
      <family val="2"/>
    </font>
    <font>
      <sz val="10"/>
      <name val="Arial"/>
      <family val="2"/>
      <charset val="163"/>
    </font>
    <font>
      <b/>
      <sz val="10"/>
      <name val="Times New Roman"/>
      <family val="1"/>
      <charset val="163"/>
    </font>
    <font>
      <b/>
      <sz val="10"/>
      <color indexed="8"/>
      <name val="Times New Roman"/>
      <family val="1"/>
      <charset val="163"/>
    </font>
    <font>
      <b/>
      <sz val="11"/>
      <name val="Times New Roman"/>
      <family val="1"/>
    </font>
    <font>
      <sz val="10"/>
      <color indexed="10"/>
      <name val="Times New Roman"/>
      <family val="1"/>
      <charset val="163"/>
    </font>
    <font>
      <b/>
      <sz val="9"/>
      <color indexed="81"/>
      <name val="Tahoma"/>
      <family val="2"/>
    </font>
    <font>
      <sz val="9"/>
      <color indexed="81"/>
      <name val="Tahoma"/>
      <family val="2"/>
    </font>
    <font>
      <b/>
      <sz val="9"/>
      <color indexed="81"/>
      <name val="Tahoma"/>
      <family val="2"/>
      <charset val="163"/>
    </font>
    <font>
      <sz val="9"/>
      <color indexed="81"/>
      <name val="Tahoma"/>
      <family val="2"/>
      <charset val="163"/>
    </font>
    <font>
      <sz val="11"/>
      <color indexed="10"/>
      <name val="Times New Roman"/>
      <family val="1"/>
    </font>
    <font>
      <b/>
      <sz val="11"/>
      <color indexed="8"/>
      <name val="Cambria"/>
      <family val="1"/>
      <charset val="163"/>
      <scheme val="major"/>
    </font>
    <font>
      <b/>
      <sz val="11"/>
      <color rgb="FFFF0000"/>
      <name val="Times New Roman"/>
      <family val="1"/>
    </font>
    <font>
      <sz val="10"/>
      <color rgb="FFFF0000"/>
      <name val="Times New Roman"/>
      <family val="1"/>
    </font>
  </fonts>
  <fills count="4">
    <fill>
      <patternFill patternType="none"/>
    </fill>
    <fill>
      <patternFill patternType="gray125"/>
    </fill>
    <fill>
      <patternFill patternType="solid">
        <fgColor indexed="9"/>
        <bgColor indexed="64"/>
      </patternFill>
    </fill>
    <fill>
      <patternFill patternType="solid">
        <fgColor rgb="FFFFFF00"/>
        <bgColor indexed="64"/>
      </patternFill>
    </fill>
  </fills>
  <borders count="13">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style="thin">
        <color indexed="64"/>
      </bottom>
      <diagonal/>
    </border>
    <border>
      <left style="thin">
        <color auto="1"/>
      </left>
      <right style="thin">
        <color auto="1"/>
      </right>
      <top style="hair">
        <color auto="1"/>
      </top>
      <bottom style="thin">
        <color auto="1"/>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s>
  <cellStyleXfs count="19">
    <xf numFmtId="0" fontId="0" fillId="0" borderId="0"/>
    <xf numFmtId="43" fontId="13" fillId="0" borderId="0" applyFont="0" applyFill="0" applyBorder="0" applyAlignment="0" applyProtection="0"/>
    <xf numFmtId="0" fontId="1" fillId="0" borderId="0"/>
    <xf numFmtId="0" fontId="1" fillId="0" borderId="0"/>
    <xf numFmtId="0" fontId="1"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6" fillId="0" borderId="0"/>
    <xf numFmtId="0" fontId="15" fillId="0" borderId="0"/>
    <xf numFmtId="0" fontId="16" fillId="0" borderId="0"/>
    <xf numFmtId="0" fontId="15" fillId="0" borderId="0"/>
    <xf numFmtId="0" fontId="15" fillId="0" borderId="0"/>
    <xf numFmtId="0" fontId="15" fillId="0" borderId="0"/>
  </cellStyleXfs>
  <cellXfs count="452">
    <xf numFmtId="0" fontId="0" fillId="0" borderId="0" xfId="0"/>
    <xf numFmtId="0" fontId="2" fillId="0" borderId="0" xfId="0" applyFont="1" applyFill="1" applyAlignment="1"/>
    <xf numFmtId="0" fontId="2" fillId="0" borderId="0" xfId="0" applyFont="1" applyFill="1" applyAlignment="1">
      <alignment vertical="center"/>
    </xf>
    <xf numFmtId="0" fontId="3" fillId="0" borderId="0" xfId="0" applyFont="1" applyFill="1" applyAlignment="1">
      <alignment horizontal="center" wrapText="1"/>
    </xf>
    <xf numFmtId="0" fontId="3" fillId="0" borderId="0" xfId="0" applyFont="1" applyFill="1" applyBorder="1" applyAlignment="1">
      <alignment horizontal="center" vertical="center" wrapText="1"/>
    </xf>
    <xf numFmtId="0" fontId="4" fillId="0" borderId="0" xfId="0" applyFont="1" applyFill="1"/>
    <xf numFmtId="0" fontId="2" fillId="0" borderId="0" xfId="0" applyFont="1" applyFill="1" applyAlignment="1">
      <alignment vertical="top"/>
    </xf>
    <xf numFmtId="0" fontId="5" fillId="0" borderId="0" xfId="0" applyFont="1" applyFill="1" applyAlignment="1">
      <alignment horizontal="center" vertical="top"/>
    </xf>
    <xf numFmtId="0" fontId="4" fillId="0" borderId="0" xfId="0" applyFont="1" applyFill="1" applyAlignment="1">
      <alignment horizontal="center" vertical="top"/>
    </xf>
    <xf numFmtId="0" fontId="2" fillId="0" borderId="0" xfId="0" applyFont="1" applyFill="1"/>
    <xf numFmtId="0" fontId="4" fillId="0" borderId="0" xfId="0" applyFont="1" applyFill="1" applyAlignment="1">
      <alignment horizontal="center"/>
    </xf>
    <xf numFmtId="0" fontId="4" fillId="0" borderId="0" xfId="0" applyFont="1" applyFill="1" applyAlignment="1">
      <alignment horizontal="center" vertical="center"/>
    </xf>
    <xf numFmtId="0" fontId="4" fillId="0" borderId="0" xfId="0" applyFont="1" applyFill="1" applyAlignment="1">
      <alignment horizontal="center" vertical="center" wrapText="1"/>
    </xf>
    <xf numFmtId="0" fontId="4" fillId="0" borderId="0" xfId="0" applyFont="1" applyFill="1" applyAlignment="1">
      <alignment horizontal="center" wrapText="1"/>
    </xf>
    <xf numFmtId="0" fontId="4" fillId="0" borderId="0" xfId="0" applyFont="1" applyFill="1" applyBorder="1" applyAlignment="1">
      <alignment horizontal="center" vertical="center" wrapText="1"/>
    </xf>
    <xf numFmtId="0" fontId="6" fillId="0" borderId="0" xfId="0" applyFont="1" applyFill="1" applyAlignment="1">
      <alignment vertical="top"/>
    </xf>
    <xf numFmtId="0" fontId="7" fillId="0" borderId="0" xfId="0" applyFont="1" applyFill="1" applyAlignment="1">
      <alignment horizontal="center" vertical="top"/>
    </xf>
    <xf numFmtId="0" fontId="3" fillId="0" borderId="0" xfId="0" applyFont="1" applyFill="1" applyAlignment="1">
      <alignment horizontal="center" vertical="top"/>
    </xf>
    <xf numFmtId="0" fontId="3" fillId="0" borderId="0" xfId="0" applyFont="1" applyFill="1"/>
    <xf numFmtId="0" fontId="3" fillId="0" borderId="0" xfId="0" applyFont="1" applyFill="1" applyAlignment="1">
      <alignment horizontal="center"/>
    </xf>
    <xf numFmtId="0" fontId="3" fillId="0" borderId="0" xfId="0" applyFont="1" applyFill="1" applyAlignment="1">
      <alignment horizontal="center" vertical="center"/>
    </xf>
    <xf numFmtId="0" fontId="3" fillId="0" borderId="0" xfId="0" quotePrefix="1" applyFont="1" applyFill="1" applyAlignment="1">
      <alignment horizontal="center"/>
    </xf>
    <xf numFmtId="0" fontId="3" fillId="0" borderId="0" xfId="0" applyFont="1" applyFill="1" applyAlignment="1">
      <alignment horizontal="center" vertical="center" wrapText="1"/>
    </xf>
    <xf numFmtId="0" fontId="8" fillId="0" borderId="2" xfId="0" applyNumberFormat="1" applyFont="1" applyFill="1" applyBorder="1" applyAlignment="1">
      <alignment vertical="center" wrapText="1"/>
    </xf>
    <xf numFmtId="0" fontId="8" fillId="0" borderId="2" xfId="0" applyFont="1" applyFill="1" applyBorder="1" applyAlignment="1">
      <alignment horizontal="center" vertical="center" wrapText="1"/>
    </xf>
    <xf numFmtId="0" fontId="8" fillId="0" borderId="2" xfId="0" applyNumberFormat="1" applyFont="1" applyFill="1" applyBorder="1" applyAlignment="1">
      <alignment horizontal="center" vertical="center" wrapText="1"/>
    </xf>
    <xf numFmtId="1" fontId="8" fillId="0" borderId="2" xfId="0" quotePrefix="1" applyNumberFormat="1" applyFont="1" applyFill="1" applyBorder="1" applyAlignment="1">
      <alignment horizontal="center" vertical="center" wrapText="1"/>
    </xf>
    <xf numFmtId="14" fontId="8" fillId="0" borderId="2" xfId="0" applyNumberFormat="1" applyFont="1" applyFill="1" applyBorder="1" applyAlignment="1">
      <alignment horizontal="center" vertical="center" wrapText="1"/>
    </xf>
    <xf numFmtId="0" fontId="4" fillId="0" borderId="0" xfId="0" applyFont="1" applyFill="1" applyAlignment="1">
      <alignment wrapText="1"/>
    </xf>
    <xf numFmtId="49" fontId="8" fillId="0" borderId="2" xfId="0" applyNumberFormat="1" applyFont="1" applyFill="1" applyBorder="1" applyAlignment="1">
      <alignment horizontal="center" vertical="center" wrapText="1"/>
    </xf>
    <xf numFmtId="0" fontId="9" fillId="0" borderId="0" xfId="0" applyFont="1" applyFill="1" applyAlignment="1">
      <alignment wrapText="1"/>
    </xf>
    <xf numFmtId="0" fontId="8" fillId="0" borderId="3" xfId="0" applyNumberFormat="1" applyFont="1" applyFill="1" applyBorder="1" applyAlignment="1">
      <alignment horizontal="center" vertical="center" wrapText="1"/>
    </xf>
    <xf numFmtId="0" fontId="3" fillId="0" borderId="0" xfId="0" applyFont="1" applyFill="1" applyAlignment="1">
      <alignment wrapText="1"/>
    </xf>
    <xf numFmtId="0" fontId="12" fillId="0" borderId="0" xfId="0" applyFont="1" applyFill="1" applyAlignment="1">
      <alignment wrapText="1"/>
    </xf>
    <xf numFmtId="0" fontId="11" fillId="0" borderId="2" xfId="0" applyFont="1" applyFill="1" applyBorder="1"/>
    <xf numFmtId="0" fontId="11" fillId="0" borderId="2" xfId="0" applyFont="1" applyFill="1" applyBorder="1" applyAlignment="1">
      <alignment horizontal="center"/>
    </xf>
    <xf numFmtId="0" fontId="11" fillId="0" borderId="2" xfId="0" quotePrefix="1" applyFont="1" applyFill="1" applyBorder="1" applyAlignment="1">
      <alignment horizontal="center"/>
    </xf>
    <xf numFmtId="14" fontId="11" fillId="0" borderId="2" xfId="0" quotePrefix="1" applyNumberFormat="1" applyFont="1" applyFill="1" applyBorder="1" applyAlignment="1">
      <alignment horizontal="center"/>
    </xf>
    <xf numFmtId="14" fontId="11" fillId="0" borderId="2" xfId="0" applyNumberFormat="1" applyFont="1" applyFill="1" applyBorder="1" applyAlignment="1">
      <alignment horizontal="center"/>
    </xf>
    <xf numFmtId="14" fontId="14" fillId="0" borderId="2" xfId="0" applyNumberFormat="1" applyFont="1" applyFill="1" applyBorder="1" applyAlignment="1">
      <alignment horizontal="center" vertical="center" wrapText="1"/>
    </xf>
    <xf numFmtId="0" fontId="12" fillId="0" borderId="0" xfId="0" applyFont="1" applyFill="1"/>
    <xf numFmtId="0" fontId="11" fillId="0" borderId="2" xfId="0" applyFont="1" applyFill="1" applyBorder="1" applyAlignment="1">
      <alignment horizontal="center" wrapText="1"/>
    </xf>
    <xf numFmtId="0" fontId="4" fillId="0" borderId="2" xfId="0" applyFont="1" applyFill="1" applyBorder="1" applyAlignment="1">
      <alignment horizontal="center" vertical="center"/>
    </xf>
    <xf numFmtId="0" fontId="4" fillId="0" borderId="0" xfId="0" applyFont="1" applyFill="1" applyBorder="1" applyAlignment="1">
      <alignment horizontal="center" vertical="center"/>
    </xf>
    <xf numFmtId="0" fontId="10" fillId="0" borderId="0" xfId="0" applyFont="1" applyFill="1" applyBorder="1" applyAlignment="1">
      <alignment horizontal="center" wrapText="1"/>
    </xf>
    <xf numFmtId="0" fontId="4" fillId="0" borderId="0" xfId="0" applyFont="1" applyFill="1" applyBorder="1" applyAlignment="1">
      <alignment horizontal="center"/>
    </xf>
    <xf numFmtId="0" fontId="4" fillId="0" borderId="0" xfId="0" applyFont="1" applyFill="1" applyBorder="1"/>
    <xf numFmtId="14" fontId="4" fillId="0" borderId="0" xfId="0" quotePrefix="1" applyNumberFormat="1" applyFont="1" applyFill="1" applyBorder="1" applyAlignment="1">
      <alignment horizontal="center"/>
    </xf>
    <xf numFmtId="0" fontId="4" fillId="0" borderId="0" xfId="0" quotePrefix="1" applyNumberFormat="1" applyFont="1" applyFill="1" applyBorder="1" applyAlignment="1">
      <alignment horizontal="center"/>
    </xf>
    <xf numFmtId="14" fontId="3" fillId="0" borderId="0" xfId="0" quotePrefix="1" applyNumberFormat="1" applyFont="1" applyFill="1" applyBorder="1" applyAlignment="1">
      <alignment horizontal="center"/>
    </xf>
    <xf numFmtId="0" fontId="3" fillId="0" borderId="0" xfId="0" quotePrefix="1" applyFont="1" applyFill="1" applyBorder="1" applyAlignment="1">
      <alignment horizontal="center"/>
    </xf>
    <xf numFmtId="0" fontId="4" fillId="0" borderId="0" xfId="0" applyFont="1" applyFill="1" applyBorder="1" applyAlignment="1">
      <alignment horizontal="left"/>
    </xf>
    <xf numFmtId="14" fontId="3" fillId="0" borderId="0" xfId="0" applyNumberFormat="1" applyFont="1" applyFill="1" applyBorder="1" applyAlignment="1">
      <alignment horizontal="center"/>
    </xf>
    <xf numFmtId="0" fontId="4" fillId="0" borderId="0" xfId="0" quotePrefix="1" applyFont="1" applyFill="1" applyBorder="1" applyAlignment="1">
      <alignment horizontal="center"/>
    </xf>
    <xf numFmtId="14" fontId="4" fillId="0" borderId="0" xfId="0" applyNumberFormat="1" applyFont="1" applyFill="1" applyBorder="1" applyAlignment="1">
      <alignment horizontal="center"/>
    </xf>
    <xf numFmtId="0" fontId="4" fillId="0" borderId="0" xfId="0" applyFont="1" applyFill="1" applyAlignment="1"/>
    <xf numFmtId="0" fontId="5" fillId="0" borderId="0" xfId="0" applyFont="1" applyFill="1" applyAlignment="1">
      <alignment horizontal="center"/>
    </xf>
    <xf numFmtId="0" fontId="3" fillId="0" borderId="0" xfId="0" applyFont="1" applyFill="1" applyAlignment="1"/>
    <xf numFmtId="0" fontId="11" fillId="0" borderId="0" xfId="0" applyFont="1" applyFill="1" applyAlignment="1">
      <alignment horizontal="center" wrapText="1"/>
    </xf>
    <xf numFmtId="0" fontId="11" fillId="0" borderId="2" xfId="0" quotePrefix="1" applyFont="1" applyFill="1" applyBorder="1"/>
    <xf numFmtId="0" fontId="2" fillId="0" borderId="0" xfId="0" applyFont="1" applyFill="1" applyAlignment="1">
      <alignment horizontal="center"/>
    </xf>
    <xf numFmtId="0" fontId="2" fillId="0" borderId="0" xfId="0" applyFont="1" applyFill="1" applyAlignment="1">
      <alignment horizontal="center" vertical="center"/>
    </xf>
    <xf numFmtId="0" fontId="7" fillId="0" borderId="2"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20" fillId="0" borderId="2" xfId="0" applyNumberFormat="1" applyFont="1" applyFill="1" applyBorder="1" applyAlignment="1">
      <alignment horizontal="center" vertical="center" wrapText="1"/>
    </xf>
    <xf numFmtId="14" fontId="8" fillId="0" borderId="2" xfId="0" quotePrefix="1" applyNumberFormat="1" applyFont="1" applyFill="1" applyBorder="1" applyAlignment="1">
      <alignment horizontal="center" vertical="center" wrapText="1"/>
    </xf>
    <xf numFmtId="0" fontId="4" fillId="0" borderId="2" xfId="0" applyFont="1" applyFill="1" applyBorder="1" applyAlignment="1">
      <alignment wrapText="1"/>
    </xf>
    <xf numFmtId="0" fontId="4" fillId="0" borderId="2" xfId="0" applyFont="1" applyFill="1" applyBorder="1" applyAlignment="1">
      <alignment horizontal="center" wrapText="1"/>
    </xf>
    <xf numFmtId="14" fontId="4" fillId="0" borderId="2" xfId="0" applyNumberFormat="1" applyFont="1" applyFill="1" applyBorder="1" applyAlignment="1">
      <alignment horizontal="center" wrapText="1"/>
    </xf>
    <xf numFmtId="14" fontId="4" fillId="0" borderId="2" xfId="0" quotePrefix="1" applyNumberFormat="1" applyFont="1" applyFill="1" applyBorder="1" applyAlignment="1">
      <alignment horizontal="center" wrapText="1"/>
    </xf>
    <xf numFmtId="0" fontId="3" fillId="0" borderId="2" xfId="0" applyFont="1" applyFill="1" applyBorder="1" applyAlignment="1">
      <alignment horizontal="center" wrapText="1"/>
    </xf>
    <xf numFmtId="0" fontId="4" fillId="0" borderId="2" xfId="0" applyFont="1" applyFill="1" applyBorder="1"/>
    <xf numFmtId="0" fontId="4" fillId="0" borderId="2" xfId="0" applyFont="1" applyFill="1" applyBorder="1" applyAlignment="1">
      <alignment horizontal="center"/>
    </xf>
    <xf numFmtId="14" fontId="4" fillId="0" borderId="2" xfId="0" applyNumberFormat="1" applyFont="1" applyFill="1" applyBorder="1" applyAlignment="1">
      <alignment horizontal="center"/>
    </xf>
    <xf numFmtId="0" fontId="3" fillId="0" borderId="2" xfId="0" applyFont="1" applyFill="1" applyBorder="1" applyAlignment="1">
      <alignment horizontal="center"/>
    </xf>
    <xf numFmtId="0" fontId="4" fillId="0" borderId="2" xfId="0" quotePrefix="1" applyFont="1" applyFill="1" applyBorder="1" applyAlignment="1">
      <alignment horizontal="center"/>
    </xf>
    <xf numFmtId="14" fontId="4" fillId="0" borderId="2" xfId="0" applyNumberFormat="1" applyFont="1" applyFill="1" applyBorder="1"/>
    <xf numFmtId="0" fontId="4" fillId="0" borderId="2" xfId="0" applyFont="1" applyFill="1" applyBorder="1" applyAlignment="1"/>
    <xf numFmtId="14" fontId="4" fillId="0" borderId="2" xfId="0" quotePrefix="1" applyNumberFormat="1" applyFont="1" applyFill="1" applyBorder="1" applyAlignment="1">
      <alignment horizontal="center"/>
    </xf>
    <xf numFmtId="0" fontId="4" fillId="0" borderId="1" xfId="0" applyFont="1" applyFill="1" applyBorder="1" applyAlignment="1">
      <alignment horizontal="center"/>
    </xf>
    <xf numFmtId="0" fontId="4" fillId="0" borderId="1" xfId="0" applyFont="1" applyFill="1" applyBorder="1" applyAlignment="1">
      <alignment horizontal="left"/>
    </xf>
    <xf numFmtId="0" fontId="4" fillId="0" borderId="1" xfId="0" quotePrefix="1" applyFont="1" applyFill="1" applyBorder="1" applyAlignment="1">
      <alignment horizontal="center"/>
    </xf>
    <xf numFmtId="0" fontId="11" fillId="0" borderId="2" xfId="0" applyFont="1" applyFill="1" applyBorder="1" applyAlignment="1">
      <alignment horizontal="center" vertical="center" wrapText="1"/>
    </xf>
    <xf numFmtId="0" fontId="8" fillId="0" borderId="1" xfId="0" applyNumberFormat="1" applyFont="1" applyFill="1" applyBorder="1" applyAlignment="1">
      <alignment vertical="center" wrapText="1"/>
    </xf>
    <xf numFmtId="0" fontId="8" fillId="0" borderId="1" xfId="0"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14" fontId="8" fillId="0" borderId="1" xfId="0" applyNumberFormat="1" applyFont="1" applyFill="1" applyBorder="1" applyAlignment="1">
      <alignment horizontal="center" vertical="center" wrapText="1"/>
    </xf>
    <xf numFmtId="1" fontId="8" fillId="0" borderId="1" xfId="0" quotePrefix="1" applyNumberFormat="1" applyFont="1" applyFill="1" applyBorder="1" applyAlignment="1">
      <alignment horizontal="center" vertical="center" wrapText="1"/>
    </xf>
    <xf numFmtId="0" fontId="8" fillId="0" borderId="7" xfId="0" applyNumberFormat="1" applyFont="1" applyFill="1" applyBorder="1" applyAlignment="1">
      <alignment horizontal="center" vertical="center" wrapText="1"/>
    </xf>
    <xf numFmtId="0" fontId="8" fillId="0" borderId="8" xfId="0" applyNumberFormat="1" applyFont="1" applyFill="1" applyBorder="1" applyAlignment="1">
      <alignment vertical="center" wrapText="1"/>
    </xf>
    <xf numFmtId="0" fontId="8" fillId="2" borderId="2" xfId="0" applyFont="1" applyFill="1" applyBorder="1" applyAlignment="1">
      <alignment horizontal="center" vertical="center" wrapText="1"/>
    </xf>
    <xf numFmtId="0" fontId="8" fillId="2" borderId="2" xfId="0" applyNumberFormat="1" applyFont="1" applyFill="1" applyBorder="1" applyAlignment="1">
      <alignment horizontal="center" vertical="center" wrapText="1"/>
    </xf>
    <xf numFmtId="1" fontId="8" fillId="2" borderId="2" xfId="0" quotePrefix="1" applyNumberFormat="1" applyFont="1" applyFill="1" applyBorder="1" applyAlignment="1">
      <alignment horizontal="center" vertical="center" wrapText="1"/>
    </xf>
    <xf numFmtId="14" fontId="8" fillId="2" borderId="2" xfId="0" quotePrefix="1" applyNumberFormat="1" applyFont="1" applyFill="1" applyBorder="1" applyAlignment="1">
      <alignment horizontal="center" vertical="center" wrapText="1"/>
    </xf>
    <xf numFmtId="0" fontId="4" fillId="0" borderId="2" xfId="0" quotePrefix="1" applyFont="1" applyFill="1" applyBorder="1" applyAlignment="1">
      <alignment horizontal="center" wrapText="1"/>
    </xf>
    <xf numFmtId="0" fontId="3" fillId="0" borderId="2" xfId="0" applyFont="1" applyFill="1" applyBorder="1"/>
    <xf numFmtId="14" fontId="3" fillId="0" borderId="2" xfId="0" quotePrefix="1" applyNumberFormat="1" applyFont="1" applyFill="1" applyBorder="1" applyAlignment="1">
      <alignment horizontal="center"/>
    </xf>
    <xf numFmtId="0" fontId="3" fillId="0" borderId="2" xfId="0" quotePrefix="1" applyNumberFormat="1" applyFont="1" applyFill="1" applyBorder="1" applyAlignment="1">
      <alignment horizontal="center"/>
    </xf>
    <xf numFmtId="0" fontId="3" fillId="0" borderId="2" xfId="0" quotePrefix="1" applyFont="1" applyFill="1" applyBorder="1" applyAlignment="1">
      <alignment horizontal="center"/>
    </xf>
    <xf numFmtId="14" fontId="8" fillId="0" borderId="2" xfId="0" applyNumberFormat="1" applyFont="1" applyFill="1" applyBorder="1" applyAlignment="1">
      <alignment horizontal="center" wrapText="1"/>
    </xf>
    <xf numFmtId="14" fontId="4" fillId="0" borderId="2" xfId="0" quotePrefix="1" applyNumberFormat="1" applyFont="1" applyFill="1" applyBorder="1"/>
    <xf numFmtId="0" fontId="20" fillId="0" borderId="3" xfId="0" applyNumberFormat="1" applyFont="1" applyFill="1" applyBorder="1" applyAlignment="1">
      <alignment horizontal="center" vertical="center" wrapText="1"/>
    </xf>
    <xf numFmtId="14" fontId="3" fillId="0" borderId="2" xfId="0" quotePrefix="1" applyNumberFormat="1" applyFont="1" applyFill="1" applyBorder="1"/>
    <xf numFmtId="0" fontId="3" fillId="0" borderId="2" xfId="0" quotePrefix="1" applyFont="1" applyFill="1" applyBorder="1"/>
    <xf numFmtId="14" fontId="3" fillId="0" borderId="2" xfId="0" applyNumberFormat="1" applyFont="1" applyFill="1" applyBorder="1" applyAlignment="1">
      <alignment horizontal="center"/>
    </xf>
    <xf numFmtId="0" fontId="4" fillId="3" borderId="2" xfId="0" applyFont="1" applyFill="1" applyBorder="1" applyAlignment="1">
      <alignment horizontal="center"/>
    </xf>
    <xf numFmtId="0" fontId="4" fillId="3" borderId="2" xfId="0" applyFont="1" applyFill="1" applyBorder="1"/>
    <xf numFmtId="14" fontId="4" fillId="3" borderId="2" xfId="0" quotePrefix="1" applyNumberFormat="1" applyFont="1" applyFill="1" applyBorder="1"/>
    <xf numFmtId="14" fontId="8" fillId="3" borderId="2" xfId="0" applyNumberFormat="1" applyFont="1" applyFill="1" applyBorder="1" applyAlignment="1">
      <alignment horizontal="center" vertical="center" wrapText="1"/>
    </xf>
    <xf numFmtId="14" fontId="3" fillId="3" borderId="2" xfId="0" applyNumberFormat="1" applyFont="1" applyFill="1" applyBorder="1" applyAlignment="1">
      <alignment horizontal="center"/>
    </xf>
    <xf numFmtId="0" fontId="4" fillId="3" borderId="0" xfId="0" applyFont="1" applyFill="1"/>
    <xf numFmtId="0" fontId="4" fillId="3" borderId="2" xfId="0" applyFont="1" applyFill="1" applyBorder="1" applyAlignment="1">
      <alignment wrapText="1"/>
    </xf>
    <xf numFmtId="0" fontId="4" fillId="3" borderId="2" xfId="0" applyFont="1" applyFill="1" applyBorder="1" applyAlignment="1">
      <alignment horizontal="center" wrapText="1"/>
    </xf>
    <xf numFmtId="0" fontId="4" fillId="3" borderId="2" xfId="0" quotePrefix="1" applyFont="1" applyFill="1" applyBorder="1"/>
    <xf numFmtId="0" fontId="3" fillId="3" borderId="2" xfId="0" applyFont="1" applyFill="1" applyBorder="1" applyAlignment="1">
      <alignment horizontal="center"/>
    </xf>
    <xf numFmtId="43" fontId="8" fillId="0" borderId="2" xfId="1" applyFont="1" applyFill="1" applyBorder="1" applyAlignment="1">
      <alignment horizontal="center" vertical="center" wrapText="1"/>
    </xf>
    <xf numFmtId="14" fontId="11" fillId="0" borderId="2" xfId="0" applyNumberFormat="1" applyFont="1" applyFill="1" applyBorder="1" applyAlignment="1">
      <alignment horizontal="center" wrapText="1"/>
    </xf>
    <xf numFmtId="0" fontId="3" fillId="0" borderId="2" xfId="0" applyFont="1" applyFill="1" applyBorder="1" applyAlignment="1"/>
    <xf numFmtId="0" fontId="4" fillId="0" borderId="2" xfId="0" quotePrefix="1" applyFont="1" applyFill="1" applyBorder="1"/>
    <xf numFmtId="0" fontId="4" fillId="0" borderId="1" xfId="0" applyFont="1" applyFill="1" applyBorder="1" applyAlignment="1">
      <alignment horizontal="center" wrapText="1"/>
    </xf>
    <xf numFmtId="0" fontId="4" fillId="0" borderId="2" xfId="0" applyFont="1" applyFill="1" applyBorder="1" applyAlignment="1">
      <alignment horizontal="left"/>
    </xf>
    <xf numFmtId="17" fontId="3" fillId="0" borderId="2" xfId="0" applyNumberFormat="1" applyFont="1" applyFill="1" applyBorder="1" applyAlignment="1">
      <alignment horizontal="center"/>
    </xf>
    <xf numFmtId="0" fontId="4" fillId="3" borderId="2" xfId="0" quotePrefix="1" applyFont="1" applyFill="1" applyBorder="1" applyAlignment="1">
      <alignment horizontal="center"/>
    </xf>
    <xf numFmtId="0" fontId="4" fillId="0" borderId="2" xfId="0" quotePrefix="1" applyNumberFormat="1" applyFont="1" applyFill="1" applyBorder="1" applyAlignment="1">
      <alignment horizontal="center"/>
    </xf>
    <xf numFmtId="0" fontId="3" fillId="0" borderId="8" xfId="0" applyNumberFormat="1" applyFont="1" applyFill="1" applyBorder="1" applyAlignment="1">
      <alignment vertical="center" wrapText="1"/>
    </xf>
    <xf numFmtId="14" fontId="8" fillId="2" borderId="2" xfId="0" applyNumberFormat="1" applyFont="1" applyFill="1" applyBorder="1" applyAlignment="1">
      <alignment horizontal="center" vertical="center" wrapText="1"/>
    </xf>
    <xf numFmtId="0" fontId="7" fillId="0" borderId="2" xfId="0" applyFont="1" applyFill="1" applyBorder="1" applyAlignment="1">
      <alignment horizontal="center" wrapText="1"/>
    </xf>
    <xf numFmtId="0" fontId="7" fillId="0" borderId="2" xfId="0" applyFont="1" applyFill="1" applyBorder="1" applyAlignment="1">
      <alignment wrapText="1"/>
    </xf>
    <xf numFmtId="14" fontId="7" fillId="0" borderId="2" xfId="0" applyNumberFormat="1" applyFont="1" applyFill="1" applyBorder="1" applyAlignment="1">
      <alignment horizontal="center" wrapText="1"/>
    </xf>
    <xf numFmtId="0" fontId="4" fillId="0" borderId="2" xfId="0" quotePrefix="1" applyNumberFormat="1" applyFont="1" applyFill="1" applyBorder="1"/>
    <xf numFmtId="0" fontId="11" fillId="0" borderId="2" xfId="0" applyFont="1" applyFill="1" applyBorder="1" applyAlignment="1">
      <alignment wrapText="1"/>
    </xf>
    <xf numFmtId="0" fontId="11" fillId="0" borderId="2" xfId="0" quotePrefix="1" applyFont="1" applyFill="1" applyBorder="1" applyAlignment="1">
      <alignment horizontal="center" wrapText="1"/>
    </xf>
    <xf numFmtId="0" fontId="8" fillId="0" borderId="2" xfId="0" applyFont="1" applyFill="1" applyBorder="1" applyAlignment="1">
      <alignment horizontal="center" wrapText="1"/>
    </xf>
    <xf numFmtId="164" fontId="8" fillId="0" borderId="2" xfId="0" applyNumberFormat="1" applyFont="1" applyFill="1" applyBorder="1" applyAlignment="1">
      <alignment horizontal="center" vertical="center" wrapText="1"/>
    </xf>
    <xf numFmtId="14" fontId="8" fillId="0" borderId="2" xfId="0" applyNumberFormat="1" applyFont="1" applyFill="1" applyBorder="1" applyAlignment="1">
      <alignment horizontal="center"/>
    </xf>
    <xf numFmtId="0" fontId="10" fillId="0" borderId="2" xfId="0" applyFont="1" applyFill="1" applyBorder="1" applyAlignment="1">
      <alignment horizontal="center" vertical="center" wrapText="1"/>
    </xf>
    <xf numFmtId="0" fontId="8" fillId="0" borderId="2" xfId="0" quotePrefix="1" applyFont="1" applyFill="1" applyBorder="1" applyAlignment="1">
      <alignment horizontal="center" vertical="center" wrapText="1"/>
    </xf>
    <xf numFmtId="0" fontId="10" fillId="0" borderId="2" xfId="0" applyFont="1" applyFill="1" applyBorder="1" applyAlignment="1">
      <alignment wrapText="1"/>
    </xf>
    <xf numFmtId="0" fontId="4" fillId="0" borderId="2" xfId="0" quotePrefix="1" applyFont="1" applyFill="1" applyBorder="1" applyAlignment="1"/>
    <xf numFmtId="0" fontId="10" fillId="0" borderId="1" xfId="0" applyFont="1" applyFill="1" applyBorder="1" applyAlignment="1">
      <alignment wrapText="1"/>
    </xf>
    <xf numFmtId="0" fontId="4" fillId="0" borderId="2" xfId="0" quotePrefix="1" applyFont="1" applyFill="1" applyBorder="1" applyAlignment="1">
      <alignment horizontal="left"/>
    </xf>
    <xf numFmtId="0" fontId="3" fillId="3" borderId="2" xfId="0" applyFont="1" applyFill="1" applyBorder="1" applyAlignment="1">
      <alignment horizontal="center" vertical="center" wrapText="1"/>
    </xf>
    <xf numFmtId="0" fontId="8" fillId="3" borderId="2" xfId="0" applyNumberFormat="1" applyFont="1" applyFill="1" applyBorder="1" applyAlignment="1">
      <alignment vertical="center" wrapText="1"/>
    </xf>
    <xf numFmtId="0" fontId="4" fillId="0" borderId="9" xfId="0" applyFont="1" applyFill="1" applyBorder="1"/>
    <xf numFmtId="0" fontId="4" fillId="0" borderId="9" xfId="0" applyFont="1" applyFill="1" applyBorder="1" applyAlignment="1">
      <alignment horizontal="center"/>
    </xf>
    <xf numFmtId="0" fontId="4" fillId="0" borderId="4" xfId="0" quotePrefix="1" applyFont="1" applyFill="1" applyBorder="1" applyAlignment="1">
      <alignment horizontal="center"/>
    </xf>
    <xf numFmtId="0" fontId="19" fillId="0" borderId="1"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0" fillId="0" borderId="6" xfId="0" applyFont="1" applyFill="1" applyBorder="1" applyAlignment="1">
      <alignment horizontal="center" vertical="center" wrapText="1"/>
    </xf>
    <xf numFmtId="0" fontId="10" fillId="0" borderId="5" xfId="0" applyFont="1" applyFill="1" applyBorder="1" applyAlignment="1">
      <alignment horizontal="center" vertical="center" wrapText="1"/>
    </xf>
    <xf numFmtId="0" fontId="10" fillId="0" borderId="2" xfId="0" applyFont="1" applyFill="1" applyBorder="1" applyAlignment="1">
      <alignment horizontal="center" wrapText="1"/>
    </xf>
    <xf numFmtId="0" fontId="4" fillId="0" borderId="2" xfId="0" applyFont="1" applyFill="1" applyBorder="1" applyAlignment="1">
      <alignment horizontal="left" wrapText="1"/>
    </xf>
    <xf numFmtId="0" fontId="4" fillId="0" borderId="2" xfId="0" applyFont="1" applyFill="1" applyBorder="1" applyAlignment="1">
      <alignment vertical="center"/>
    </xf>
    <xf numFmtId="0" fontId="5" fillId="0" borderId="2" xfId="0" applyFont="1" applyFill="1" applyBorder="1" applyAlignment="1">
      <alignment vertical="center"/>
    </xf>
    <xf numFmtId="0" fontId="5" fillId="0" borderId="2" xfId="0" quotePrefix="1" applyFont="1" applyFill="1" applyBorder="1" applyAlignment="1">
      <alignment vertical="center"/>
    </xf>
    <xf numFmtId="0" fontId="7" fillId="0" borderId="2" xfId="0" applyNumberFormat="1" applyFont="1" applyFill="1" applyBorder="1" applyAlignment="1">
      <alignment vertical="center" wrapText="1"/>
    </xf>
    <xf numFmtId="0" fontId="7" fillId="0" borderId="2" xfId="0" applyNumberFormat="1" applyFont="1" applyFill="1" applyBorder="1" applyAlignment="1">
      <alignment horizontal="center" vertical="center" wrapText="1"/>
    </xf>
    <xf numFmtId="1" fontId="7" fillId="0" borderId="2" xfId="0" quotePrefix="1" applyNumberFormat="1" applyFont="1" applyFill="1" applyBorder="1" applyAlignment="1">
      <alignment horizontal="center" vertical="center" wrapText="1"/>
    </xf>
    <xf numFmtId="14" fontId="7" fillId="0" borderId="2" xfId="0" applyNumberFormat="1" applyFont="1" applyFill="1" applyBorder="1" applyAlignment="1">
      <alignment horizontal="center" vertical="center" wrapText="1"/>
    </xf>
    <xf numFmtId="0" fontId="25" fillId="0" borderId="2" xfId="0" applyNumberFormat="1" applyFont="1" applyFill="1" applyBorder="1" applyAlignment="1">
      <alignment horizontal="center" vertical="center" wrapText="1"/>
    </xf>
    <xf numFmtId="49" fontId="7" fillId="0" borderId="2" xfId="0" applyNumberFormat="1" applyFont="1" applyFill="1" applyBorder="1" applyAlignment="1">
      <alignment horizontal="center" vertical="center" wrapText="1"/>
    </xf>
    <xf numFmtId="14" fontId="7" fillId="0" borderId="2" xfId="0" quotePrefix="1" applyNumberFormat="1" applyFont="1" applyFill="1" applyBorder="1" applyAlignment="1">
      <alignment horizontal="center" vertical="center" wrapText="1"/>
    </xf>
    <xf numFmtId="0" fontId="7" fillId="0" borderId="3" xfId="0" applyNumberFormat="1" applyFont="1" applyFill="1" applyBorder="1" applyAlignment="1">
      <alignment horizontal="center" vertical="center" wrapText="1"/>
    </xf>
    <xf numFmtId="0" fontId="7" fillId="0" borderId="1" xfId="0" applyNumberFormat="1" applyFont="1" applyFill="1" applyBorder="1" applyAlignment="1">
      <alignment vertical="center" wrapText="1"/>
    </xf>
    <xf numFmtId="0" fontId="7" fillId="0" borderId="1" xfId="0" applyNumberFormat="1" applyFont="1" applyFill="1" applyBorder="1" applyAlignment="1">
      <alignment horizontal="center" vertical="center" wrapText="1"/>
    </xf>
    <xf numFmtId="14" fontId="7" fillId="0" borderId="1" xfId="0" applyNumberFormat="1" applyFont="1" applyFill="1" applyBorder="1" applyAlignment="1">
      <alignment horizontal="center" vertical="center" wrapText="1"/>
    </xf>
    <xf numFmtId="0" fontId="7" fillId="0" borderId="7" xfId="0" applyNumberFormat="1" applyFont="1" applyFill="1" applyBorder="1" applyAlignment="1">
      <alignment horizontal="center" vertical="center" wrapText="1"/>
    </xf>
    <xf numFmtId="0" fontId="7" fillId="0" borderId="8" xfId="0" applyNumberFormat="1" applyFont="1" applyFill="1" applyBorder="1" applyAlignment="1">
      <alignment vertical="center" wrapText="1"/>
    </xf>
    <xf numFmtId="0" fontId="7" fillId="2" borderId="2" xfId="0" applyFont="1" applyFill="1" applyBorder="1" applyAlignment="1">
      <alignment horizontal="center" vertical="center" wrapText="1"/>
    </xf>
    <xf numFmtId="0" fontId="7" fillId="2" borderId="2" xfId="0" applyNumberFormat="1" applyFont="1" applyFill="1" applyBorder="1" applyAlignment="1">
      <alignment horizontal="center" vertical="center" wrapText="1"/>
    </xf>
    <xf numFmtId="14" fontId="7" fillId="2" borderId="2" xfId="0" quotePrefix="1" applyNumberFormat="1" applyFont="1" applyFill="1" applyBorder="1" applyAlignment="1">
      <alignment horizontal="center" vertical="center" wrapText="1"/>
    </xf>
    <xf numFmtId="0" fontId="25" fillId="0" borderId="3" xfId="0" applyNumberFormat="1" applyFont="1" applyFill="1" applyBorder="1" applyAlignment="1">
      <alignment horizontal="center" vertical="center" wrapText="1"/>
    </xf>
    <xf numFmtId="1" fontId="7" fillId="2" borderId="2" xfId="0" quotePrefix="1" applyNumberFormat="1" applyFont="1" applyFill="1" applyBorder="1" applyAlignment="1">
      <alignment horizontal="center" vertical="center" wrapText="1"/>
    </xf>
    <xf numFmtId="14" fontId="7" fillId="2" borderId="2" xfId="0" applyNumberFormat="1" applyFont="1" applyFill="1" applyBorder="1" applyAlignment="1">
      <alignment horizontal="center" vertical="center" wrapText="1"/>
    </xf>
    <xf numFmtId="0" fontId="7" fillId="0" borderId="2" xfId="0" quotePrefix="1" applyFont="1" applyFill="1" applyBorder="1" applyAlignment="1">
      <alignment horizontal="center" vertical="center" wrapText="1"/>
    </xf>
    <xf numFmtId="0" fontId="5" fillId="0" borderId="2" xfId="0" quotePrefix="1" applyFont="1" applyFill="1" applyBorder="1" applyAlignment="1">
      <alignment horizontal="center" vertical="center"/>
    </xf>
    <xf numFmtId="0" fontId="10" fillId="0" borderId="0" xfId="0" applyFont="1" applyFill="1" applyBorder="1" applyAlignment="1">
      <alignment horizontal="center" vertical="center" wrapText="1"/>
    </xf>
    <xf numFmtId="0" fontId="10" fillId="0" borderId="0" xfId="0" quotePrefix="1" applyFont="1" applyFill="1" applyBorder="1" applyAlignment="1">
      <alignment horizontal="center" vertical="center"/>
    </xf>
    <xf numFmtId="14" fontId="3" fillId="0" borderId="2" xfId="0" applyNumberFormat="1" applyFont="1" applyFill="1" applyBorder="1" applyAlignment="1">
      <alignment horizontal="center" vertical="center" wrapText="1"/>
    </xf>
    <xf numFmtId="14" fontId="3" fillId="0" borderId="0" xfId="0" applyNumberFormat="1" applyFont="1" applyFill="1" applyBorder="1" applyAlignment="1">
      <alignment horizontal="center" vertical="center" wrapText="1"/>
    </xf>
    <xf numFmtId="0" fontId="10" fillId="0" borderId="2" xfId="0" applyFont="1" applyFill="1" applyBorder="1" applyAlignment="1">
      <alignment horizontal="center" wrapText="1"/>
    </xf>
    <xf numFmtId="0" fontId="4" fillId="0" borderId="5" xfId="0" applyFont="1" applyFill="1" applyBorder="1" applyAlignment="1">
      <alignment horizontal="center" vertical="center"/>
    </xf>
    <xf numFmtId="14" fontId="5" fillId="0" borderId="2" xfId="0" quotePrefix="1" applyNumberFormat="1" applyFont="1" applyFill="1" applyBorder="1" applyAlignment="1">
      <alignment horizontal="center" vertical="center"/>
    </xf>
    <xf numFmtId="0" fontId="4" fillId="0" borderId="3" xfId="0" applyFont="1" applyFill="1" applyBorder="1" applyAlignment="1">
      <alignment horizontal="center" wrapText="1"/>
    </xf>
    <xf numFmtId="0" fontId="27" fillId="0" borderId="2"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28" fillId="0" borderId="2" xfId="0" applyNumberFormat="1" applyFont="1" applyFill="1" applyBorder="1" applyAlignment="1">
      <alignment vertical="center" wrapText="1"/>
    </xf>
    <xf numFmtId="0" fontId="28" fillId="0" borderId="2" xfId="0" applyFont="1" applyFill="1" applyBorder="1" applyAlignment="1">
      <alignment horizontal="center" vertical="center" wrapText="1"/>
    </xf>
    <xf numFmtId="0" fontId="28" fillId="0" borderId="2" xfId="0" applyNumberFormat="1" applyFont="1" applyFill="1" applyBorder="1" applyAlignment="1">
      <alignment horizontal="center" vertical="center" wrapText="1"/>
    </xf>
    <xf numFmtId="49" fontId="28" fillId="0" borderId="2" xfId="0" applyNumberFormat="1" applyFont="1" applyFill="1" applyBorder="1" applyAlignment="1">
      <alignment horizontal="center" vertical="center" wrapText="1"/>
    </xf>
    <xf numFmtId="1" fontId="28" fillId="0" borderId="2" xfId="0" quotePrefix="1" applyNumberFormat="1" applyFont="1" applyFill="1" applyBorder="1" applyAlignment="1">
      <alignment horizontal="center" vertical="center" wrapText="1"/>
    </xf>
    <xf numFmtId="14" fontId="28" fillId="0" borderId="2" xfId="0" quotePrefix="1" applyNumberFormat="1" applyFont="1" applyFill="1" applyBorder="1" applyAlignment="1">
      <alignment horizontal="center" vertical="center" wrapText="1"/>
    </xf>
    <xf numFmtId="14" fontId="28" fillId="0" borderId="2" xfId="0" applyNumberFormat="1" applyFont="1" applyFill="1" applyBorder="1" applyAlignment="1">
      <alignment horizontal="center" vertical="center" wrapText="1"/>
    </xf>
    <xf numFmtId="0" fontId="28" fillId="0" borderId="3" xfId="0" applyNumberFormat="1" applyFont="1" applyFill="1" applyBorder="1" applyAlignment="1">
      <alignment horizontal="center" vertical="center" wrapText="1"/>
    </xf>
    <xf numFmtId="14" fontId="5" fillId="0" borderId="2" xfId="0" applyNumberFormat="1" applyFont="1" applyFill="1" applyBorder="1" applyAlignment="1">
      <alignment horizontal="center" vertical="center" wrapText="1"/>
    </xf>
    <xf numFmtId="0" fontId="5" fillId="0" borderId="1" xfId="0" applyFont="1" applyFill="1" applyBorder="1" applyAlignment="1">
      <alignment horizontal="center" vertical="center"/>
    </xf>
    <xf numFmtId="0" fontId="10" fillId="0" borderId="2"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2" fillId="0" borderId="0" xfId="0" applyFont="1" applyFill="1" applyAlignment="1">
      <alignment horizontal="center" vertical="center"/>
    </xf>
    <xf numFmtId="0" fontId="17" fillId="0" borderId="1"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5" fillId="0" borderId="2" xfId="0" applyFont="1" applyFill="1" applyBorder="1" applyAlignment="1">
      <alignment horizontal="center" vertical="center"/>
    </xf>
    <xf numFmtId="0" fontId="18" fillId="0" borderId="1" xfId="0" applyFont="1" applyFill="1" applyBorder="1" applyAlignment="1">
      <alignment horizontal="center" vertical="center" wrapText="1"/>
    </xf>
    <xf numFmtId="0" fontId="18" fillId="0" borderId="6" xfId="0" applyFont="1" applyFill="1" applyBorder="1" applyAlignment="1">
      <alignment horizontal="center" vertical="center" wrapText="1"/>
    </xf>
    <xf numFmtId="0" fontId="4" fillId="0" borderId="2" xfId="0" quotePrefix="1" applyFont="1" applyFill="1" applyBorder="1" applyAlignment="1">
      <alignment horizontal="center" vertical="center"/>
    </xf>
    <xf numFmtId="0" fontId="4" fillId="0" borderId="0" xfId="0" applyFont="1" applyFill="1" applyAlignment="1">
      <alignment vertical="center"/>
    </xf>
    <xf numFmtId="0" fontId="5" fillId="0" borderId="0" xfId="0" applyFont="1" applyFill="1" applyAlignment="1">
      <alignment horizontal="center" vertical="center"/>
    </xf>
    <xf numFmtId="0" fontId="6" fillId="0" borderId="0" xfId="0" applyFont="1" applyFill="1" applyAlignment="1">
      <alignment vertical="center"/>
    </xf>
    <xf numFmtId="0" fontId="7" fillId="0" borderId="0" xfId="0" applyFont="1" applyFill="1" applyAlignment="1">
      <alignment horizontal="center" vertical="center"/>
    </xf>
    <xf numFmtId="0" fontId="3" fillId="0" borderId="0" xfId="0" applyFont="1" applyFill="1" applyAlignment="1">
      <alignment vertical="center"/>
    </xf>
    <xf numFmtId="0" fontId="3" fillId="0" borderId="0" xfId="0" quotePrefix="1" applyFont="1" applyFill="1" applyAlignment="1">
      <alignment horizontal="center" vertical="center"/>
    </xf>
    <xf numFmtId="0" fontId="4" fillId="0" borderId="0" xfId="0" applyFont="1" applyFill="1" applyAlignment="1">
      <alignment vertical="center" wrapText="1"/>
    </xf>
    <xf numFmtId="0" fontId="9" fillId="0" borderId="0" xfId="0" applyFont="1" applyFill="1" applyAlignment="1">
      <alignment vertical="center" wrapText="1"/>
    </xf>
    <xf numFmtId="0" fontId="5" fillId="0" borderId="2" xfId="0" applyFont="1" applyFill="1" applyBorder="1" applyAlignment="1">
      <alignment vertical="center" wrapText="1"/>
    </xf>
    <xf numFmtId="14" fontId="5" fillId="0" borderId="2" xfId="0" quotePrefix="1" applyNumberFormat="1" applyFont="1" applyFill="1" applyBorder="1" applyAlignment="1">
      <alignment horizontal="center" vertical="center" wrapText="1"/>
    </xf>
    <xf numFmtId="14" fontId="5" fillId="0" borderId="2" xfId="0" applyNumberFormat="1" applyFont="1" applyFill="1" applyBorder="1" applyAlignment="1">
      <alignment horizontal="center" vertical="center"/>
    </xf>
    <xf numFmtId="0" fontId="4" fillId="0" borderId="2" xfId="0" applyFont="1" applyFill="1" applyBorder="1" applyAlignment="1">
      <alignment horizontal="center" vertical="center" wrapText="1"/>
    </xf>
    <xf numFmtId="0" fontId="4" fillId="0" borderId="2" xfId="0" applyFont="1" applyFill="1" applyBorder="1" applyAlignment="1">
      <alignment vertical="center" wrapText="1"/>
    </xf>
    <xf numFmtId="14" fontId="4" fillId="0" borderId="2" xfId="0" quotePrefix="1" applyNumberFormat="1" applyFont="1" applyFill="1" applyBorder="1" applyAlignment="1">
      <alignment horizontal="center" vertical="center" wrapText="1"/>
    </xf>
    <xf numFmtId="0" fontId="4" fillId="0" borderId="2" xfId="0" quotePrefix="1" applyFont="1" applyFill="1" applyBorder="1" applyAlignment="1">
      <alignment horizontal="center" vertical="center" wrapText="1"/>
    </xf>
    <xf numFmtId="0" fontId="4" fillId="0" borderId="2" xfId="0" quotePrefix="1" applyNumberFormat="1" applyFont="1" applyFill="1" applyBorder="1" applyAlignment="1">
      <alignment vertical="center" wrapText="1"/>
    </xf>
    <xf numFmtId="14" fontId="3" fillId="0" borderId="2" xfId="0" quotePrefix="1" applyNumberFormat="1" applyFont="1" applyFill="1" applyBorder="1" applyAlignment="1">
      <alignment horizontal="center" vertical="center" wrapText="1"/>
    </xf>
    <xf numFmtId="0" fontId="7" fillId="0" borderId="2" xfId="0" applyFont="1" applyFill="1" applyBorder="1" applyAlignment="1">
      <alignment horizontal="center" vertical="center"/>
    </xf>
    <xf numFmtId="14" fontId="5" fillId="0" borderId="2" xfId="0" applyNumberFormat="1" applyFont="1" applyFill="1" applyBorder="1" applyAlignment="1">
      <alignment vertical="center"/>
    </xf>
    <xf numFmtId="0" fontId="5" fillId="0" borderId="1" xfId="0" applyFont="1" applyFill="1" applyBorder="1" applyAlignment="1">
      <alignment horizontal="left" vertical="center"/>
    </xf>
    <xf numFmtId="0" fontId="5" fillId="0" borderId="1" xfId="0" quotePrefix="1" applyFont="1" applyFill="1" applyBorder="1" applyAlignment="1">
      <alignment horizontal="center" vertical="center"/>
    </xf>
    <xf numFmtId="0" fontId="3" fillId="0" borderId="0" xfId="0" applyFont="1" applyFill="1" applyAlignment="1">
      <alignment vertical="center" wrapText="1"/>
    </xf>
    <xf numFmtId="0" fontId="5" fillId="0" borderId="2" xfId="0" quotePrefix="1" applyFont="1" applyFill="1" applyBorder="1" applyAlignment="1">
      <alignment horizontal="center" vertical="center" wrapText="1"/>
    </xf>
    <xf numFmtId="0" fontId="7" fillId="0" borderId="2" xfId="0" applyFont="1" applyFill="1" applyBorder="1" applyAlignment="1">
      <alignment vertical="center"/>
    </xf>
    <xf numFmtId="14" fontId="7" fillId="0" borderId="2" xfId="0" quotePrefix="1" applyNumberFormat="1" applyFont="1" applyFill="1" applyBorder="1" applyAlignment="1">
      <alignment horizontal="center" vertical="center"/>
    </xf>
    <xf numFmtId="0" fontId="7" fillId="0" borderId="2" xfId="0" quotePrefix="1" applyNumberFormat="1" applyFont="1" applyFill="1" applyBorder="1" applyAlignment="1">
      <alignment horizontal="center" vertical="center"/>
    </xf>
    <xf numFmtId="0" fontId="7" fillId="0" borderId="2" xfId="0" quotePrefix="1" applyFont="1" applyFill="1" applyBorder="1" applyAlignment="1">
      <alignment horizontal="center" vertical="center"/>
    </xf>
    <xf numFmtId="14" fontId="5" fillId="0" borderId="2" xfId="0" quotePrefix="1" applyNumberFormat="1" applyFont="1" applyFill="1" applyBorder="1" applyAlignment="1">
      <alignment vertical="center"/>
    </xf>
    <xf numFmtId="0" fontId="5" fillId="0" borderId="3" xfId="0" applyFont="1" applyFill="1" applyBorder="1" applyAlignment="1">
      <alignment horizontal="center" vertical="center" wrapText="1"/>
    </xf>
    <xf numFmtId="14" fontId="7" fillId="0" borderId="2" xfId="0" applyNumberFormat="1" applyFont="1" applyFill="1" applyBorder="1" applyAlignment="1">
      <alignment horizontal="center" vertical="center"/>
    </xf>
    <xf numFmtId="0" fontId="4" fillId="0" borderId="2" xfId="0" quotePrefix="1" applyNumberFormat="1" applyFont="1" applyFill="1" applyBorder="1" applyAlignment="1">
      <alignment horizontal="center" vertical="center" wrapText="1"/>
    </xf>
    <xf numFmtId="0" fontId="3" fillId="0" borderId="2" xfId="0" quotePrefix="1" applyFont="1" applyFill="1" applyBorder="1" applyAlignment="1">
      <alignment horizontal="center" vertical="center" wrapText="1"/>
    </xf>
    <xf numFmtId="0" fontId="5" fillId="0" borderId="2" xfId="0" applyFont="1" applyFill="1" applyBorder="1" applyAlignment="1">
      <alignment horizontal="left" vertical="center"/>
    </xf>
    <xf numFmtId="0" fontId="4" fillId="0" borderId="2" xfId="0" applyFont="1" applyFill="1" applyBorder="1" applyAlignment="1">
      <alignment horizontal="left" vertical="center"/>
    </xf>
    <xf numFmtId="17" fontId="7" fillId="0" borderId="2" xfId="0" applyNumberFormat="1" applyFont="1" applyFill="1" applyBorder="1" applyAlignment="1">
      <alignment horizontal="center" vertical="center"/>
    </xf>
    <xf numFmtId="14" fontId="4" fillId="0" borderId="2" xfId="0" quotePrefix="1" applyNumberFormat="1" applyFont="1" applyFill="1" applyBorder="1" applyAlignment="1">
      <alignment horizontal="center" vertical="center"/>
    </xf>
    <xf numFmtId="14" fontId="4" fillId="0" borderId="2" xfId="0" quotePrefix="1" applyNumberFormat="1" applyFont="1" applyFill="1" applyBorder="1" applyAlignment="1">
      <alignment vertical="center"/>
    </xf>
    <xf numFmtId="0" fontId="5" fillId="0" borderId="2" xfId="0" quotePrefix="1" applyNumberFormat="1" applyFont="1" applyFill="1" applyBorder="1" applyAlignment="1">
      <alignment horizontal="center" vertical="center"/>
    </xf>
    <xf numFmtId="0" fontId="4" fillId="0" borderId="2" xfId="0" quotePrefix="1" applyFont="1" applyFill="1" applyBorder="1" applyAlignment="1">
      <alignment vertical="center"/>
    </xf>
    <xf numFmtId="14" fontId="4" fillId="0" borderId="2" xfId="0" applyNumberFormat="1" applyFont="1" applyFill="1" applyBorder="1" applyAlignment="1">
      <alignment horizontal="center" vertical="center"/>
    </xf>
    <xf numFmtId="0" fontId="12" fillId="0" borderId="0" xfId="0" applyFont="1" applyFill="1" applyAlignment="1">
      <alignment vertical="center"/>
    </xf>
    <xf numFmtId="0" fontId="7" fillId="0" borderId="2" xfId="0" applyFont="1" applyFill="1" applyBorder="1" applyAlignment="1">
      <alignment horizontal="left" vertical="center"/>
    </xf>
    <xf numFmtId="0" fontId="5" fillId="0" borderId="9" xfId="0" applyFont="1" applyFill="1" applyBorder="1" applyAlignment="1">
      <alignment vertical="center"/>
    </xf>
    <xf numFmtId="0" fontId="5" fillId="0" borderId="9" xfId="0" applyFont="1" applyFill="1" applyBorder="1" applyAlignment="1">
      <alignment horizontal="center" vertical="center"/>
    </xf>
    <xf numFmtId="0" fontId="10" fillId="0" borderId="2" xfId="0" applyFont="1" applyFill="1" applyBorder="1" applyAlignment="1">
      <alignment vertical="center" wrapText="1"/>
    </xf>
    <xf numFmtId="0" fontId="11" fillId="0" borderId="2" xfId="0" applyFont="1" applyFill="1" applyBorder="1" applyAlignment="1">
      <alignment horizontal="center" vertical="center"/>
    </xf>
    <xf numFmtId="0" fontId="3" fillId="0" borderId="2" xfId="0" applyFont="1" applyFill="1" applyBorder="1" applyAlignment="1">
      <alignment horizontal="center" vertical="center"/>
    </xf>
    <xf numFmtId="0" fontId="4" fillId="0" borderId="2" xfId="0" quotePrefix="1" applyNumberFormat="1" applyFont="1" applyFill="1" applyBorder="1" applyAlignment="1">
      <alignment horizontal="center" vertical="center"/>
    </xf>
    <xf numFmtId="14" fontId="3" fillId="0" borderId="2" xfId="0" quotePrefix="1" applyNumberFormat="1" applyFont="1" applyFill="1" applyBorder="1" applyAlignment="1">
      <alignment horizontal="center" vertical="center"/>
    </xf>
    <xf numFmtId="0" fontId="3" fillId="0" borderId="2" xfId="0" quotePrefix="1" applyFont="1" applyFill="1" applyBorder="1" applyAlignment="1">
      <alignment horizontal="center" vertical="center"/>
    </xf>
    <xf numFmtId="0" fontId="4" fillId="0" borderId="0" xfId="0" applyFont="1" applyFill="1" applyBorder="1" applyAlignment="1">
      <alignment vertical="center" wrapText="1"/>
    </xf>
    <xf numFmtId="14" fontId="4" fillId="0" borderId="0" xfId="0" quotePrefix="1" applyNumberFormat="1" applyFont="1" applyFill="1" applyBorder="1" applyAlignment="1">
      <alignment horizontal="center" vertical="center" wrapText="1"/>
    </xf>
    <xf numFmtId="0" fontId="4" fillId="0" borderId="0" xfId="0" quotePrefix="1" applyFont="1" applyFill="1" applyBorder="1" applyAlignment="1">
      <alignment horizontal="center" vertical="center" wrapText="1"/>
    </xf>
    <xf numFmtId="0" fontId="4" fillId="0" borderId="0" xfId="0" quotePrefix="1" applyNumberFormat="1" applyFont="1" applyFill="1" applyBorder="1" applyAlignment="1">
      <alignment horizontal="center" vertical="center" wrapText="1"/>
    </xf>
    <xf numFmtId="0" fontId="4" fillId="0" borderId="0" xfId="0" applyFont="1" applyFill="1" applyBorder="1" applyAlignment="1">
      <alignment vertical="center"/>
    </xf>
    <xf numFmtId="0" fontId="4" fillId="0" borderId="0" xfId="0" quotePrefix="1" applyFont="1" applyFill="1" applyBorder="1" applyAlignment="1">
      <alignment horizontal="center" vertical="center"/>
    </xf>
    <xf numFmtId="14" fontId="4" fillId="0" borderId="0" xfId="0" applyNumberFormat="1" applyFont="1" applyFill="1" applyBorder="1" applyAlignment="1">
      <alignment horizontal="center" vertical="center"/>
    </xf>
    <xf numFmtId="0" fontId="3" fillId="0" borderId="0" xfId="0" applyFont="1" applyFill="1" applyBorder="1" applyAlignment="1">
      <alignment horizontal="center" vertical="center"/>
    </xf>
    <xf numFmtId="0" fontId="11" fillId="0" borderId="0" xfId="0" applyFont="1" applyFill="1" applyAlignment="1">
      <alignment horizontal="center" vertical="center" wrapText="1"/>
    </xf>
    <xf numFmtId="0" fontId="11" fillId="0" borderId="2" xfId="0" applyFont="1" applyFill="1" applyBorder="1" applyAlignment="1">
      <alignment vertical="center"/>
    </xf>
    <xf numFmtId="0" fontId="11" fillId="0" borderId="2" xfId="0" quotePrefix="1" applyFont="1" applyFill="1" applyBorder="1" applyAlignment="1">
      <alignment horizontal="center" vertical="center"/>
    </xf>
    <xf numFmtId="14" fontId="11" fillId="0" borderId="2" xfId="0" applyNumberFormat="1" applyFont="1" applyFill="1" applyBorder="1" applyAlignment="1">
      <alignment horizontal="center" vertical="center"/>
    </xf>
    <xf numFmtId="0" fontId="18" fillId="0" borderId="2" xfId="0" applyFont="1" applyFill="1" applyBorder="1" applyAlignment="1">
      <alignment horizontal="center" vertical="center" wrapText="1"/>
    </xf>
    <xf numFmtId="0" fontId="11" fillId="0" borderId="2" xfId="0" applyFont="1" applyFill="1" applyBorder="1" applyAlignment="1">
      <alignment horizontal="left" vertical="center"/>
    </xf>
    <xf numFmtId="14" fontId="11" fillId="0" borderId="2" xfId="0" quotePrefix="1" applyNumberFormat="1" applyFont="1" applyFill="1" applyBorder="1" applyAlignment="1">
      <alignment horizontal="center" vertical="center"/>
    </xf>
    <xf numFmtId="0" fontId="11" fillId="0" borderId="2" xfId="0" applyFont="1" applyFill="1" applyBorder="1" applyAlignment="1">
      <alignment horizontal="left" vertical="center" wrapText="1"/>
    </xf>
    <xf numFmtId="0" fontId="8" fillId="0" borderId="2" xfId="0" applyFont="1" applyFill="1" applyBorder="1" applyAlignment="1">
      <alignment horizontal="center" vertical="center"/>
    </xf>
    <xf numFmtId="0" fontId="3" fillId="0" borderId="2" xfId="0" applyNumberFormat="1" applyFont="1" applyFill="1" applyBorder="1" applyAlignment="1">
      <alignment horizontal="center" vertical="center" wrapText="1"/>
    </xf>
    <xf numFmtId="1" fontId="3" fillId="0" borderId="2" xfId="0" quotePrefix="1" applyNumberFormat="1" applyFont="1" applyFill="1" applyBorder="1" applyAlignment="1">
      <alignment horizontal="center" vertical="center" wrapText="1"/>
    </xf>
    <xf numFmtId="49" fontId="3" fillId="0" borderId="2" xfId="0" applyNumberFormat="1" applyFont="1" applyFill="1" applyBorder="1" applyAlignment="1">
      <alignment horizontal="center" vertical="center" wrapText="1"/>
    </xf>
    <xf numFmtId="0" fontId="9" fillId="0" borderId="2" xfId="0" applyNumberFormat="1" applyFont="1" applyFill="1" applyBorder="1" applyAlignment="1">
      <alignment horizontal="center" vertical="center" wrapText="1"/>
    </xf>
    <xf numFmtId="0" fontId="3" fillId="0" borderId="2" xfId="0" applyNumberFormat="1" applyFont="1" applyFill="1" applyBorder="1" applyAlignment="1">
      <alignment vertical="center" wrapText="1"/>
    </xf>
    <xf numFmtId="0" fontId="5" fillId="0" borderId="2"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2" fillId="0" borderId="0" xfId="0" applyFont="1" applyFill="1" applyAlignment="1">
      <alignment horizontal="center" vertical="center"/>
    </xf>
    <xf numFmtId="0" fontId="5" fillId="0" borderId="2"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5" fillId="0" borderId="2"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2" xfId="0" applyFont="1" applyFill="1" applyBorder="1" applyAlignment="1">
      <alignment horizontal="center" vertical="center"/>
    </xf>
    <xf numFmtId="0" fontId="10" fillId="0" borderId="2"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10" fillId="0" borderId="2" xfId="0" quotePrefix="1" applyFont="1" applyFill="1" applyBorder="1" applyAlignment="1">
      <alignment horizontal="center" vertical="center"/>
    </xf>
    <xf numFmtId="0" fontId="7" fillId="0" borderId="2" xfId="0" applyFont="1" applyFill="1" applyBorder="1" applyAlignment="1">
      <alignment horizontal="center" vertical="center" wrapText="1"/>
    </xf>
    <xf numFmtId="0" fontId="5" fillId="0" borderId="2" xfId="0" applyFont="1" applyFill="1" applyBorder="1" applyAlignment="1">
      <alignment horizontal="center" vertical="center"/>
    </xf>
    <xf numFmtId="0" fontId="7" fillId="0" borderId="2"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5" fillId="0" borderId="2" xfId="0" applyFont="1" applyFill="1" applyBorder="1" applyAlignment="1">
      <alignment horizontal="center" vertical="center"/>
    </xf>
    <xf numFmtId="0" fontId="5" fillId="0" borderId="2" xfId="0" applyFont="1" applyFill="1" applyBorder="1" applyAlignment="1">
      <alignment horizontal="center" vertical="center"/>
    </xf>
    <xf numFmtId="0" fontId="7" fillId="0" borderId="2"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2" xfId="0" applyFont="1" applyFill="1" applyBorder="1" applyAlignment="1">
      <alignment horizontal="center" vertical="center" wrapText="1"/>
    </xf>
    <xf numFmtId="0" fontId="5" fillId="0" borderId="5" xfId="0" applyFont="1" applyFill="1" applyBorder="1" applyAlignment="1">
      <alignment vertical="center"/>
    </xf>
    <xf numFmtId="0" fontId="5" fillId="0" borderId="5" xfId="0" applyFont="1" applyFill="1" applyBorder="1" applyAlignment="1">
      <alignment horizontal="center" vertical="center"/>
    </xf>
    <xf numFmtId="0" fontId="4" fillId="0" borderId="2"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5" xfId="0" quotePrefix="1" applyFont="1" applyFill="1" applyBorder="1" applyAlignment="1">
      <alignment horizontal="center" vertical="center"/>
    </xf>
    <xf numFmtId="14" fontId="5" fillId="0" borderId="5" xfId="0" applyNumberFormat="1" applyFont="1" applyFill="1" applyBorder="1" applyAlignment="1">
      <alignment horizontal="center" vertical="center"/>
    </xf>
    <xf numFmtId="0" fontId="5" fillId="0" borderId="2" xfId="0" applyFont="1" applyFill="1" applyBorder="1" applyAlignment="1">
      <alignment horizontal="center" vertical="center" wrapText="1"/>
    </xf>
    <xf numFmtId="0" fontId="5" fillId="0" borderId="2" xfId="0" applyFont="1" applyFill="1" applyBorder="1" applyAlignment="1">
      <alignment horizontal="center" vertical="center"/>
    </xf>
    <xf numFmtId="0" fontId="7" fillId="0" borderId="2" xfId="0" applyFont="1" applyFill="1" applyBorder="1" applyAlignment="1">
      <alignment horizontal="center" vertical="center" wrapText="1"/>
    </xf>
    <xf numFmtId="0" fontId="5" fillId="0" borderId="2" xfId="0" applyFont="1" applyFill="1" applyBorder="1" applyAlignment="1">
      <alignment horizontal="center" vertical="center"/>
    </xf>
    <xf numFmtId="0" fontId="5" fillId="0" borderId="2"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5" fillId="0" borderId="2" xfId="0" applyFont="1" applyFill="1" applyBorder="1" applyAlignment="1">
      <alignment horizontal="center" vertical="center"/>
    </xf>
    <xf numFmtId="0" fontId="10" fillId="0" borderId="2"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10" fillId="0" borderId="2" xfId="0" quotePrefix="1" applyFont="1" applyFill="1" applyBorder="1" applyAlignment="1">
      <alignment horizontal="center" vertical="center"/>
    </xf>
    <xf numFmtId="0" fontId="7" fillId="0" borderId="2" xfId="0" applyFont="1" applyFill="1" applyBorder="1" applyAlignment="1">
      <alignment horizontal="center" vertical="center" wrapText="1"/>
    </xf>
    <xf numFmtId="0" fontId="5" fillId="0" borderId="2" xfId="0" applyFont="1" applyFill="1" applyBorder="1" applyAlignment="1">
      <alignment horizontal="center" vertical="center"/>
    </xf>
    <xf numFmtId="0" fontId="4" fillId="0" borderId="2" xfId="0" applyFont="1" applyFill="1" applyBorder="1" applyAlignment="1">
      <alignment horizontal="center" vertical="center"/>
    </xf>
    <xf numFmtId="0" fontId="7" fillId="0" borderId="2" xfId="0" applyFont="1" applyFill="1" applyBorder="1" applyAlignment="1">
      <alignment horizontal="center" vertical="center" wrapText="1"/>
    </xf>
    <xf numFmtId="0" fontId="5" fillId="0" borderId="2"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2" xfId="0" applyFont="1" applyFill="1" applyBorder="1" applyAlignment="1">
      <alignment horizontal="center" vertical="center" wrapText="1"/>
    </xf>
    <xf numFmtId="0" fontId="4" fillId="0" borderId="2" xfId="0" applyFont="1" applyFill="1" applyBorder="1" applyAlignment="1">
      <alignment horizontal="center" vertical="center"/>
    </xf>
    <xf numFmtId="0" fontId="7" fillId="0" borderId="2" xfId="0" applyFont="1" applyFill="1" applyBorder="1" applyAlignment="1">
      <alignment horizontal="center" vertical="center" wrapText="1"/>
    </xf>
    <xf numFmtId="0" fontId="5" fillId="0" borderId="2" xfId="0" applyFont="1" applyFill="1" applyBorder="1" applyAlignment="1">
      <alignment horizontal="center" vertical="center"/>
    </xf>
    <xf numFmtId="0" fontId="5" fillId="0" borderId="2" xfId="0" applyFont="1" applyFill="1" applyBorder="1" applyAlignment="1">
      <alignment horizontal="center" vertical="center" wrapText="1"/>
    </xf>
    <xf numFmtId="0" fontId="4" fillId="0" borderId="3" xfId="0" applyFont="1" applyFill="1" applyBorder="1" applyAlignment="1">
      <alignment horizontal="center" vertical="center"/>
    </xf>
    <xf numFmtId="0" fontId="5" fillId="0" borderId="1" xfId="0" applyFont="1" applyFill="1" applyBorder="1" applyAlignment="1">
      <alignment horizontal="center" vertical="center"/>
    </xf>
    <xf numFmtId="0" fontId="10" fillId="0" borderId="1" xfId="0" applyFont="1" applyFill="1" applyBorder="1" applyAlignment="1">
      <alignment horizontal="center" vertical="center" wrapText="1"/>
    </xf>
    <xf numFmtId="0" fontId="10" fillId="0" borderId="1" xfId="0" quotePrefix="1" applyFont="1" applyFill="1" applyBorder="1" applyAlignment="1">
      <alignment horizontal="center" vertical="center" wrapText="1"/>
    </xf>
    <xf numFmtId="0" fontId="18" fillId="0" borderId="6" xfId="0" applyFont="1" applyFill="1" applyBorder="1" applyAlignment="1">
      <alignment horizontal="center" vertical="center" wrapText="1"/>
    </xf>
    <xf numFmtId="0" fontId="4" fillId="0" borderId="2" xfId="0" applyFont="1" applyFill="1" applyBorder="1" applyAlignment="1">
      <alignment horizontal="center" vertical="center"/>
    </xf>
    <xf numFmtId="0" fontId="5" fillId="0" borderId="2" xfId="0" applyFont="1" applyFill="1" applyBorder="1" applyAlignment="1">
      <alignment horizontal="center" vertical="center"/>
    </xf>
    <xf numFmtId="0" fontId="4" fillId="0" borderId="1" xfId="0" applyFont="1" applyFill="1" applyBorder="1" applyAlignment="1">
      <alignment horizontal="center" vertical="center"/>
    </xf>
    <xf numFmtId="0" fontId="10" fillId="0" borderId="1" xfId="0" applyFont="1" applyFill="1" applyBorder="1" applyAlignment="1">
      <alignment horizontal="center" vertical="center" wrapText="1"/>
    </xf>
    <xf numFmtId="0" fontId="10" fillId="0" borderId="1" xfId="0" quotePrefix="1" applyFont="1" applyFill="1" applyBorder="1" applyAlignment="1">
      <alignment horizontal="center" vertical="center"/>
    </xf>
    <xf numFmtId="0" fontId="5" fillId="0" borderId="2" xfId="0" applyFont="1" applyFill="1" applyBorder="1" applyAlignment="1">
      <alignment horizontal="center" vertical="center" wrapText="1"/>
    </xf>
    <xf numFmtId="0" fontId="5" fillId="0" borderId="2"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2"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2" xfId="0" applyFont="1" applyFill="1" applyBorder="1" applyAlignment="1">
      <alignment horizontal="center" vertical="center"/>
    </xf>
    <xf numFmtId="14" fontId="7" fillId="0" borderId="2" xfId="0" quotePrefix="1" applyNumberFormat="1" applyFont="1" applyFill="1" applyBorder="1" applyAlignment="1">
      <alignment vertical="center"/>
    </xf>
    <xf numFmtId="0" fontId="7" fillId="0" borderId="3" xfId="0" applyFont="1" applyFill="1" applyBorder="1" applyAlignment="1">
      <alignment vertical="center"/>
    </xf>
    <xf numFmtId="0" fontId="7" fillId="0" borderId="0" xfId="0" applyFont="1" applyFill="1" applyAlignment="1">
      <alignment vertical="center"/>
    </xf>
    <xf numFmtId="0" fontId="5" fillId="0" borderId="3" xfId="0" applyFont="1" applyFill="1" applyBorder="1" applyAlignment="1">
      <alignment vertical="center"/>
    </xf>
    <xf numFmtId="0" fontId="10" fillId="0" borderId="1" xfId="0" quotePrefix="1" applyFont="1" applyFill="1" applyBorder="1" applyAlignment="1">
      <alignment horizontal="center" vertical="center"/>
    </xf>
    <xf numFmtId="0" fontId="10" fillId="0" borderId="5" xfId="0" quotePrefix="1" applyFont="1" applyFill="1" applyBorder="1" applyAlignment="1">
      <alignment horizontal="center" vertical="center"/>
    </xf>
    <xf numFmtId="0" fontId="4" fillId="0" borderId="1" xfId="0" applyFont="1" applyFill="1" applyBorder="1" applyAlignment="1">
      <alignment horizontal="center" vertical="center"/>
    </xf>
    <xf numFmtId="0" fontId="4" fillId="0" borderId="5" xfId="0" applyFont="1" applyFill="1" applyBorder="1" applyAlignment="1">
      <alignment horizontal="center" vertical="center"/>
    </xf>
    <xf numFmtId="0" fontId="10" fillId="0" borderId="1" xfId="0" applyFont="1" applyFill="1" applyBorder="1" applyAlignment="1">
      <alignment horizontal="center" vertical="center" wrapText="1"/>
    </xf>
    <xf numFmtId="0" fontId="10" fillId="0" borderId="5" xfId="0" applyFont="1" applyFill="1" applyBorder="1" applyAlignment="1">
      <alignment horizontal="center" vertical="center" wrapText="1"/>
    </xf>
    <xf numFmtId="0" fontId="4" fillId="0" borderId="6" xfId="0" applyFont="1" applyFill="1" applyBorder="1" applyAlignment="1">
      <alignment horizontal="center" vertical="center"/>
    </xf>
    <xf numFmtId="0" fontId="10" fillId="0" borderId="6" xfId="0" applyFont="1" applyFill="1" applyBorder="1" applyAlignment="1">
      <alignment horizontal="center" vertical="center" wrapText="1"/>
    </xf>
    <xf numFmtId="0" fontId="10" fillId="0" borderId="6" xfId="0" quotePrefix="1" applyFont="1" applyFill="1" applyBorder="1" applyAlignment="1">
      <alignment horizontal="center" vertical="center"/>
    </xf>
    <xf numFmtId="0" fontId="5" fillId="0" borderId="2" xfId="0" applyFont="1" applyFill="1" applyBorder="1" applyAlignment="1">
      <alignment horizontal="center" vertical="center"/>
    </xf>
    <xf numFmtId="0" fontId="10" fillId="0" borderId="1" xfId="0" quotePrefix="1" applyFont="1" applyFill="1" applyBorder="1" applyAlignment="1">
      <alignment horizontal="center" vertical="center" wrapText="1"/>
    </xf>
    <xf numFmtId="0" fontId="10" fillId="0" borderId="5" xfId="0" quotePrefix="1" applyFont="1" applyFill="1" applyBorder="1" applyAlignment="1">
      <alignment horizontal="center" vertical="center" wrapText="1"/>
    </xf>
    <xf numFmtId="0" fontId="10" fillId="0" borderId="2" xfId="0" applyFont="1" applyFill="1" applyBorder="1" applyAlignment="1">
      <alignment horizontal="center" vertical="center" wrapText="1"/>
    </xf>
    <xf numFmtId="0" fontId="10" fillId="0" borderId="2" xfId="0" quotePrefix="1" applyFont="1" applyFill="1" applyBorder="1" applyAlignment="1">
      <alignment horizontal="center" vertical="center" wrapText="1"/>
    </xf>
    <xf numFmtId="0" fontId="5" fillId="0" borderId="1"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6" xfId="0" applyFont="1" applyFill="1" applyBorder="1" applyAlignment="1">
      <alignment horizontal="center" vertical="center"/>
    </xf>
    <xf numFmtId="0" fontId="10" fillId="0" borderId="6" xfId="0" quotePrefix="1"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19" fillId="0" borderId="1" xfId="0" quotePrefix="1" applyFont="1" applyFill="1" applyBorder="1" applyAlignment="1">
      <alignment horizontal="center" vertical="center" wrapText="1"/>
    </xf>
    <xf numFmtId="0" fontId="19" fillId="0" borderId="6" xfId="0" quotePrefix="1" applyFont="1" applyFill="1" applyBorder="1" applyAlignment="1">
      <alignment horizontal="center" vertical="center" wrapText="1"/>
    </xf>
    <xf numFmtId="0" fontId="19" fillId="0" borderId="5" xfId="0" quotePrefix="1"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2" xfId="0" quotePrefix="1"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7" fillId="0" borderId="1" xfId="0" applyFont="1" applyFill="1" applyBorder="1" applyAlignment="1">
      <alignment vertical="center" wrapText="1"/>
    </xf>
    <xf numFmtId="0" fontId="17" fillId="0" borderId="5" xfId="0" applyFont="1" applyFill="1" applyBorder="1" applyAlignment="1">
      <alignment vertical="center" wrapText="1"/>
    </xf>
    <xf numFmtId="0" fontId="2" fillId="0" borderId="0" xfId="0" applyFont="1" applyFill="1" applyAlignment="1">
      <alignment horizontal="center" vertical="center"/>
    </xf>
    <xf numFmtId="0" fontId="7" fillId="0" borderId="6" xfId="0" applyFont="1" applyFill="1" applyBorder="1" applyAlignment="1">
      <alignment horizontal="center" vertical="center" wrapText="1"/>
    </xf>
    <xf numFmtId="0" fontId="10" fillId="0" borderId="2" xfId="0" quotePrefix="1" applyFont="1" applyFill="1" applyBorder="1" applyAlignment="1">
      <alignment horizontal="center" vertical="center"/>
    </xf>
    <xf numFmtId="0" fontId="10" fillId="0" borderId="1" xfId="0" applyFont="1" applyFill="1" applyBorder="1" applyAlignment="1">
      <alignment horizontal="center" vertical="center"/>
    </xf>
    <xf numFmtId="0" fontId="10" fillId="0" borderId="6" xfId="0" applyFont="1" applyFill="1" applyBorder="1" applyAlignment="1">
      <alignment horizontal="center" vertical="center"/>
    </xf>
    <xf numFmtId="0" fontId="4" fillId="0" borderId="0" xfId="0" quotePrefix="1" applyFont="1" applyFill="1" applyAlignment="1">
      <alignment horizontal="left" vertical="center" wrapText="1"/>
    </xf>
    <xf numFmtId="0" fontId="4" fillId="0" borderId="0" xfId="0" applyFont="1" applyFill="1" applyAlignment="1">
      <alignment horizontal="left" vertical="center" wrapText="1"/>
    </xf>
    <xf numFmtId="0" fontId="4" fillId="0" borderId="0" xfId="0" applyFont="1" applyFill="1" applyAlignment="1">
      <alignment horizontal="justify" vertical="center" wrapText="1"/>
    </xf>
    <xf numFmtId="0" fontId="7" fillId="0" borderId="1" xfId="0" applyFont="1" applyFill="1" applyBorder="1" applyAlignment="1">
      <alignment horizontal="center" vertical="center"/>
    </xf>
    <xf numFmtId="0" fontId="7" fillId="0" borderId="6" xfId="0" applyFont="1" applyFill="1" applyBorder="1" applyAlignment="1">
      <alignment horizontal="center" vertical="center"/>
    </xf>
    <xf numFmtId="0" fontId="7" fillId="0" borderId="5" xfId="0" applyFont="1" applyFill="1" applyBorder="1" applyAlignment="1">
      <alignment horizontal="center" vertical="center"/>
    </xf>
    <xf numFmtId="0" fontId="26" fillId="0" borderId="1"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11" fillId="0" borderId="1" xfId="0" applyFont="1" applyFill="1" applyBorder="1" applyAlignment="1">
      <alignment horizontal="center" vertical="center"/>
    </xf>
    <xf numFmtId="0" fontId="11" fillId="0" borderId="6" xfId="0" applyFont="1" applyFill="1" applyBorder="1" applyAlignment="1">
      <alignment horizontal="center" vertical="center"/>
    </xf>
    <xf numFmtId="0" fontId="11" fillId="0" borderId="5" xfId="0" applyFont="1" applyFill="1" applyBorder="1" applyAlignment="1">
      <alignment horizontal="center" vertical="center"/>
    </xf>
    <xf numFmtId="0" fontId="18" fillId="0" borderId="1" xfId="0" applyFont="1" applyFill="1" applyBorder="1" applyAlignment="1">
      <alignment horizontal="center" vertical="center" wrapText="1"/>
    </xf>
    <xf numFmtId="0" fontId="18" fillId="0" borderId="6" xfId="0" applyFont="1" applyFill="1" applyBorder="1" applyAlignment="1">
      <alignment horizontal="center" vertical="center" wrapText="1"/>
    </xf>
    <xf numFmtId="0" fontId="18" fillId="0" borderId="5" xfId="0" applyFont="1" applyFill="1" applyBorder="1" applyAlignment="1">
      <alignment horizontal="center" vertical="center" wrapText="1"/>
    </xf>
    <xf numFmtId="0" fontId="18" fillId="0" borderId="10" xfId="0" applyFont="1" applyFill="1" applyBorder="1" applyAlignment="1">
      <alignment horizontal="center" vertical="center" wrapText="1"/>
    </xf>
    <xf numFmtId="0" fontId="18" fillId="0" borderId="11" xfId="0" applyFont="1" applyFill="1" applyBorder="1" applyAlignment="1">
      <alignment horizontal="center" vertical="center" wrapText="1"/>
    </xf>
    <xf numFmtId="0" fontId="18" fillId="0" borderId="12"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1" xfId="0" applyFont="1" applyFill="1" applyBorder="1" applyAlignment="1">
      <alignment vertical="center" wrapText="1"/>
    </xf>
    <xf numFmtId="0" fontId="6" fillId="0" borderId="5" xfId="0" applyFont="1" applyFill="1" applyBorder="1" applyAlignment="1">
      <alignment vertical="center" wrapText="1"/>
    </xf>
    <xf numFmtId="0" fontId="2" fillId="0" borderId="0" xfId="0" applyFont="1" applyFill="1" applyAlignment="1">
      <alignment horizontal="center"/>
    </xf>
    <xf numFmtId="0" fontId="10" fillId="0" borderId="1" xfId="0" applyFont="1" applyFill="1" applyBorder="1" applyAlignment="1">
      <alignment horizontal="center" wrapText="1"/>
    </xf>
    <xf numFmtId="0" fontId="10" fillId="0" borderId="5" xfId="0" applyFont="1" applyFill="1" applyBorder="1" applyAlignment="1">
      <alignment horizontal="center" wrapText="1"/>
    </xf>
    <xf numFmtId="0" fontId="10" fillId="0" borderId="2" xfId="0" applyFont="1" applyFill="1" applyBorder="1" applyAlignment="1">
      <alignment horizontal="center" wrapText="1"/>
    </xf>
    <xf numFmtId="0" fontId="10" fillId="3" borderId="2" xfId="0" applyFont="1" applyFill="1" applyBorder="1" applyAlignment="1">
      <alignment horizontal="center" vertical="center" wrapText="1"/>
    </xf>
    <xf numFmtId="0" fontId="10" fillId="0" borderId="1" xfId="0" quotePrefix="1" applyFont="1" applyFill="1" applyBorder="1" applyAlignment="1">
      <alignment horizontal="center" wrapText="1"/>
    </xf>
    <xf numFmtId="0" fontId="10" fillId="0" borderId="2" xfId="0" quotePrefix="1" applyFont="1" applyFill="1" applyBorder="1" applyAlignment="1">
      <alignment horizontal="center" wrapText="1"/>
    </xf>
    <xf numFmtId="0" fontId="10" fillId="0" borderId="6" xfId="0" applyFont="1" applyFill="1" applyBorder="1" applyAlignment="1">
      <alignment horizontal="center" wrapText="1"/>
    </xf>
    <xf numFmtId="0" fontId="19" fillId="0" borderId="1" xfId="0" applyFont="1" applyFill="1" applyBorder="1" applyAlignment="1">
      <alignment horizontal="center" wrapText="1"/>
    </xf>
    <xf numFmtId="0" fontId="19" fillId="0" borderId="5" xfId="0" applyFont="1" applyFill="1" applyBorder="1" applyAlignment="1">
      <alignment horizontal="center" wrapText="1"/>
    </xf>
    <xf numFmtId="0" fontId="19" fillId="0" borderId="1" xfId="0" quotePrefix="1" applyFont="1" applyFill="1" applyBorder="1" applyAlignment="1">
      <alignment horizontal="center" wrapText="1"/>
    </xf>
    <xf numFmtId="0" fontId="4" fillId="0" borderId="6" xfId="0" applyFont="1" applyFill="1" applyBorder="1" applyAlignment="1">
      <alignment vertical="center"/>
    </xf>
    <xf numFmtId="0" fontId="4" fillId="0" borderId="5" xfId="0" applyFont="1" applyFill="1" applyBorder="1" applyAlignment="1">
      <alignment vertical="center"/>
    </xf>
    <xf numFmtId="0" fontId="10" fillId="0" borderId="6" xfId="0" quotePrefix="1" applyFont="1" applyFill="1" applyBorder="1" applyAlignment="1">
      <alignment horizontal="center" wrapText="1"/>
    </xf>
    <xf numFmtId="0" fontId="3" fillId="0" borderId="6" xfId="0" applyFont="1" applyFill="1" applyBorder="1" applyAlignment="1">
      <alignment horizontal="center" vertical="center"/>
    </xf>
    <xf numFmtId="0" fontId="3" fillId="0" borderId="5" xfId="0" applyFont="1" applyFill="1" applyBorder="1" applyAlignment="1">
      <alignment horizontal="center" vertical="center"/>
    </xf>
    <xf numFmtId="0" fontId="6" fillId="0" borderId="1" xfId="0" quotePrefix="1" applyFont="1" applyFill="1" applyBorder="1" applyAlignment="1">
      <alignment horizontal="center" vertical="center" wrapText="1"/>
    </xf>
    <xf numFmtId="0" fontId="4" fillId="3" borderId="1" xfId="0" applyFont="1" applyFill="1" applyBorder="1" applyAlignment="1">
      <alignment horizontal="center" vertical="center"/>
    </xf>
    <xf numFmtId="0" fontId="4" fillId="3" borderId="6" xfId="0" applyFont="1" applyFill="1" applyBorder="1" applyAlignment="1">
      <alignment horizontal="center" vertical="center"/>
    </xf>
    <xf numFmtId="0" fontId="0" fillId="3" borderId="5" xfId="0" applyFill="1" applyBorder="1" applyAlignment="1">
      <alignment vertical="center"/>
    </xf>
    <xf numFmtId="0" fontId="10" fillId="3" borderId="1" xfId="0" applyFont="1" applyFill="1" applyBorder="1" applyAlignment="1">
      <alignment horizontal="center" wrapText="1"/>
    </xf>
    <xf numFmtId="0" fontId="10" fillId="3" borderId="6" xfId="0" applyFont="1" applyFill="1" applyBorder="1" applyAlignment="1">
      <alignment horizontal="center" wrapText="1"/>
    </xf>
    <xf numFmtId="0" fontId="10" fillId="3" borderId="5" xfId="0" applyFont="1" applyFill="1" applyBorder="1" applyAlignment="1">
      <alignment horizontal="center" wrapText="1"/>
    </xf>
    <xf numFmtId="0" fontId="10" fillId="3" borderId="1" xfId="0" quotePrefix="1" applyFont="1" applyFill="1" applyBorder="1" applyAlignment="1">
      <alignment horizontal="center" wrapText="1"/>
    </xf>
    <xf numFmtId="0" fontId="10" fillId="0" borderId="5" xfId="0" applyFont="1" applyFill="1" applyBorder="1" applyAlignment="1">
      <alignment horizontal="center" vertical="center"/>
    </xf>
  </cellXfs>
  <cellStyles count="19">
    <cellStyle name="Comma" xfId="1" builtinId="3"/>
    <cellStyle name="Normal" xfId="0" builtinId="0"/>
    <cellStyle name="Normal 10" xfId="2"/>
    <cellStyle name="Normal 11" xfId="3"/>
    <cellStyle name="Normal 15" xfId="4"/>
    <cellStyle name="Normal 2" xfId="5"/>
    <cellStyle name="Normal 2 10" xfId="6"/>
    <cellStyle name="Normal 2 4" xfId="7"/>
    <cellStyle name="Normal 2 6" xfId="8"/>
    <cellStyle name="Normal 2 7" xfId="9"/>
    <cellStyle name="Normal 2 8" xfId="10"/>
    <cellStyle name="Normal 2 9" xfId="11"/>
    <cellStyle name="Normal 3" xfId="12"/>
    <cellStyle name="Normal 4" xfId="13"/>
    <cellStyle name="Normal 5" xfId="14"/>
    <cellStyle name="Normal 6" xfId="15"/>
    <cellStyle name="Normal 7" xfId="16"/>
    <cellStyle name="Normal 8" xfId="17"/>
    <cellStyle name="Normal 9" xfId="18"/>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dimension ref="A1:U435"/>
  <sheetViews>
    <sheetView tabSelected="1" zoomScaleNormal="100" zoomScaleSheetLayoutView="55" workbookViewId="0">
      <selection activeCell="I405" sqref="I405"/>
    </sheetView>
  </sheetViews>
  <sheetFormatPr defaultRowHeight="15"/>
  <cols>
    <col min="1" max="1" width="4" style="211" customWidth="1"/>
    <col min="2" max="2" width="28.125" style="212" customWidth="1"/>
    <col min="3" max="3" width="8.75" style="212" customWidth="1"/>
    <col min="4" max="4" width="5.125" style="11" customWidth="1"/>
    <col min="5" max="5" width="21.5" style="211" bestFit="1" customWidth="1"/>
    <col min="6" max="6" width="5.75" style="11" customWidth="1"/>
    <col min="7" max="7" width="6.125" style="11" customWidth="1"/>
    <col min="8" max="8" width="13" style="11" customWidth="1"/>
    <col min="9" max="9" width="16.125" style="11" customWidth="1"/>
    <col min="10" max="10" width="11.5" style="11" customWidth="1"/>
    <col min="11" max="11" width="10.5" style="11" customWidth="1"/>
    <col min="12" max="12" width="15.5" style="11" customWidth="1"/>
    <col min="13" max="13" width="5.125" style="11" customWidth="1"/>
    <col min="14" max="16" width="9.625" style="11" customWidth="1"/>
    <col min="17" max="17" width="5" style="211" hidden="1" customWidth="1"/>
    <col min="18" max="18" width="5.875" style="211" hidden="1" customWidth="1"/>
    <col min="19" max="19" width="12.125" style="20" customWidth="1"/>
    <col min="20" max="20" width="6.125" style="211" customWidth="1"/>
    <col min="21" max="21" width="32.5" style="211" customWidth="1"/>
    <col min="22" max="16384" width="9" style="211"/>
  </cols>
  <sheetData>
    <row r="1" spans="1:20" ht="24" customHeight="1">
      <c r="A1" s="2" t="s">
        <v>0</v>
      </c>
      <c r="B1" s="2"/>
      <c r="C1" s="2"/>
      <c r="D1" s="202"/>
      <c r="E1" s="2"/>
      <c r="F1" s="289"/>
      <c r="G1" s="2"/>
      <c r="H1" s="202"/>
      <c r="I1" s="2"/>
      <c r="J1" s="202"/>
      <c r="K1" s="202"/>
      <c r="L1" s="202"/>
      <c r="M1" s="202"/>
      <c r="N1" s="2"/>
      <c r="O1" s="202"/>
      <c r="P1" s="202"/>
      <c r="Q1" s="2"/>
      <c r="R1" s="22"/>
      <c r="S1" s="4"/>
      <c r="T1" s="4"/>
    </row>
    <row r="2" spans="1:20" ht="20.25" customHeight="1">
      <c r="A2" s="397" t="s">
        <v>2254</v>
      </c>
      <c r="B2" s="397"/>
      <c r="C2" s="397"/>
      <c r="D2" s="397"/>
      <c r="E2" s="397"/>
      <c r="F2" s="397"/>
      <c r="G2" s="397"/>
      <c r="H2" s="397"/>
      <c r="I2" s="397"/>
      <c r="J2" s="397"/>
      <c r="K2" s="397"/>
      <c r="L2" s="397"/>
      <c r="M2" s="397"/>
      <c r="N2" s="397"/>
      <c r="O2" s="397"/>
      <c r="P2" s="397"/>
      <c r="Q2" s="397"/>
      <c r="R2" s="22"/>
      <c r="S2" s="4"/>
      <c r="T2" s="4"/>
    </row>
    <row r="3" spans="1:20" ht="21" customHeight="1">
      <c r="A3" s="2"/>
      <c r="E3" s="2"/>
      <c r="Q3" s="12"/>
      <c r="R3" s="12"/>
      <c r="S3" s="4"/>
      <c r="T3" s="14"/>
    </row>
    <row r="4" spans="1:20" ht="41.25" customHeight="1">
      <c r="A4" s="402" t="s">
        <v>1</v>
      </c>
      <c r="B4" s="402"/>
      <c r="C4" s="402"/>
      <c r="D4" s="402"/>
      <c r="E4" s="402"/>
      <c r="F4" s="402"/>
      <c r="G4" s="402"/>
      <c r="H4" s="402"/>
      <c r="I4" s="402"/>
      <c r="J4" s="402"/>
      <c r="K4" s="402"/>
      <c r="L4" s="402"/>
      <c r="M4" s="402"/>
      <c r="N4" s="402"/>
      <c r="O4" s="402"/>
      <c r="P4" s="402"/>
      <c r="Q4" s="402"/>
      <c r="R4" s="402"/>
      <c r="S4" s="402"/>
      <c r="T4" s="402"/>
    </row>
    <row r="5" spans="1:20" ht="48" customHeight="1">
      <c r="A5" s="403" t="s">
        <v>2</v>
      </c>
      <c r="B5" s="403"/>
      <c r="C5" s="403"/>
      <c r="D5" s="403"/>
      <c r="E5" s="403"/>
      <c r="F5" s="403"/>
      <c r="G5" s="403"/>
      <c r="H5" s="403"/>
      <c r="I5" s="403"/>
      <c r="J5" s="403"/>
      <c r="K5" s="403"/>
      <c r="L5" s="403"/>
      <c r="M5" s="403"/>
      <c r="N5" s="403"/>
      <c r="O5" s="403"/>
      <c r="P5" s="403"/>
      <c r="Q5" s="403"/>
      <c r="R5" s="403"/>
      <c r="S5" s="403"/>
      <c r="T5" s="403"/>
    </row>
    <row r="6" spans="1:20" ht="18" customHeight="1">
      <c r="A6" s="404"/>
      <c r="B6" s="404"/>
      <c r="C6" s="404"/>
      <c r="D6" s="404"/>
      <c r="E6" s="404"/>
      <c r="F6" s="404"/>
      <c r="G6" s="404"/>
      <c r="H6" s="404"/>
      <c r="I6" s="404"/>
      <c r="J6" s="404"/>
      <c r="K6" s="404"/>
      <c r="L6" s="404"/>
      <c r="M6" s="404"/>
      <c r="N6" s="404"/>
      <c r="O6" s="404"/>
      <c r="P6" s="404"/>
      <c r="Q6" s="404"/>
      <c r="R6" s="22"/>
      <c r="S6" s="4"/>
      <c r="T6" s="4"/>
    </row>
    <row r="7" spans="1:20">
      <c r="A7" s="213"/>
      <c r="B7" s="214"/>
      <c r="C7" s="214"/>
      <c r="D7" s="20"/>
      <c r="E7" s="215"/>
      <c r="F7" s="20"/>
      <c r="G7" s="20"/>
      <c r="H7" s="20"/>
      <c r="I7" s="20"/>
      <c r="J7" s="20"/>
      <c r="K7" s="20"/>
      <c r="L7" s="216"/>
      <c r="M7" s="20"/>
      <c r="N7" s="20"/>
      <c r="O7" s="20"/>
      <c r="P7" s="20"/>
      <c r="Q7" s="22"/>
      <c r="R7" s="22"/>
      <c r="S7" s="4"/>
      <c r="T7" s="4"/>
    </row>
    <row r="8" spans="1:20" ht="48.75" customHeight="1">
      <c r="A8" s="395" t="s">
        <v>3</v>
      </c>
      <c r="B8" s="391" t="s">
        <v>4</v>
      </c>
      <c r="C8" s="391" t="s">
        <v>5</v>
      </c>
      <c r="D8" s="391" t="s">
        <v>6</v>
      </c>
      <c r="E8" s="390" t="s">
        <v>7</v>
      </c>
      <c r="F8" s="390" t="s">
        <v>8</v>
      </c>
      <c r="G8" s="390" t="s">
        <v>9</v>
      </c>
      <c r="H8" s="390" t="s">
        <v>10</v>
      </c>
      <c r="I8" s="390" t="s">
        <v>11</v>
      </c>
      <c r="J8" s="390" t="s">
        <v>12</v>
      </c>
      <c r="K8" s="390" t="s">
        <v>13</v>
      </c>
      <c r="L8" s="390" t="s">
        <v>14</v>
      </c>
      <c r="M8" s="390" t="s">
        <v>15</v>
      </c>
      <c r="N8" s="393" t="s">
        <v>16</v>
      </c>
      <c r="O8" s="394"/>
      <c r="P8" s="391" t="s">
        <v>17</v>
      </c>
      <c r="Q8" s="390" t="s">
        <v>18</v>
      </c>
      <c r="R8" s="393" t="s">
        <v>19</v>
      </c>
      <c r="S8" s="390" t="s">
        <v>20</v>
      </c>
      <c r="T8" s="391" t="s">
        <v>21</v>
      </c>
    </row>
    <row r="9" spans="1:20" ht="45.75" customHeight="1">
      <c r="A9" s="396"/>
      <c r="B9" s="392"/>
      <c r="C9" s="392"/>
      <c r="D9" s="392"/>
      <c r="E9" s="390"/>
      <c r="F9" s="390"/>
      <c r="G9" s="390"/>
      <c r="H9" s="390"/>
      <c r="I9" s="390"/>
      <c r="J9" s="390"/>
      <c r="K9" s="390"/>
      <c r="L9" s="390"/>
      <c r="M9" s="390"/>
      <c r="N9" s="200" t="s">
        <v>22</v>
      </c>
      <c r="O9" s="200" t="s">
        <v>23</v>
      </c>
      <c r="P9" s="392"/>
      <c r="Q9" s="390"/>
      <c r="R9" s="393"/>
      <c r="S9" s="390"/>
      <c r="T9" s="392"/>
    </row>
    <row r="10" spans="1:20" s="217" customFormat="1" ht="27.75" customHeight="1">
      <c r="A10" s="385">
        <v>1</v>
      </c>
      <c r="B10" s="386" t="s">
        <v>24</v>
      </c>
      <c r="C10" s="387" t="s">
        <v>25</v>
      </c>
      <c r="D10" s="201">
        <v>1</v>
      </c>
      <c r="E10" s="158" t="s">
        <v>26</v>
      </c>
      <c r="F10" s="291" t="s">
        <v>27</v>
      </c>
      <c r="G10" s="201">
        <v>1979</v>
      </c>
      <c r="H10" s="159" t="s">
        <v>28</v>
      </c>
      <c r="I10" s="159" t="s">
        <v>29</v>
      </c>
      <c r="J10" s="159" t="s">
        <v>30</v>
      </c>
      <c r="K10" s="201" t="s">
        <v>31</v>
      </c>
      <c r="L10" s="159" t="s">
        <v>32</v>
      </c>
      <c r="M10" s="160" t="s">
        <v>33</v>
      </c>
      <c r="N10" s="161">
        <v>42887</v>
      </c>
      <c r="O10" s="161" t="s">
        <v>34</v>
      </c>
      <c r="P10" s="161">
        <f>N10</f>
        <v>42887</v>
      </c>
      <c r="Q10" s="162"/>
      <c r="R10" s="162"/>
      <c r="S10" s="201" t="s">
        <v>67</v>
      </c>
      <c r="T10" s="162"/>
    </row>
    <row r="11" spans="1:20" s="217" customFormat="1" ht="27.75" customHeight="1">
      <c r="A11" s="385"/>
      <c r="B11" s="386"/>
      <c r="C11" s="386"/>
      <c r="D11" s="201">
        <v>2</v>
      </c>
      <c r="E11" s="158" t="s">
        <v>36</v>
      </c>
      <c r="F11" s="291" t="s">
        <v>37</v>
      </c>
      <c r="G11" s="201">
        <v>1985</v>
      </c>
      <c r="H11" s="159" t="s">
        <v>28</v>
      </c>
      <c r="I11" s="159" t="s">
        <v>39</v>
      </c>
      <c r="J11" s="159" t="s">
        <v>40</v>
      </c>
      <c r="K11" s="201" t="s">
        <v>41</v>
      </c>
      <c r="L11" s="159" t="s">
        <v>42</v>
      </c>
      <c r="M11" s="160" t="s">
        <v>33</v>
      </c>
      <c r="N11" s="161">
        <v>42887</v>
      </c>
      <c r="O11" s="161" t="s">
        <v>34</v>
      </c>
      <c r="P11" s="161">
        <f>N11</f>
        <v>42887</v>
      </c>
      <c r="Q11" s="162"/>
      <c r="R11" s="162"/>
      <c r="S11" s="201" t="s">
        <v>67</v>
      </c>
      <c r="T11" s="162"/>
    </row>
    <row r="12" spans="1:20" s="218" customFormat="1" ht="27.75" customHeight="1">
      <c r="A12" s="385">
        <v>2</v>
      </c>
      <c r="B12" s="386" t="s">
        <v>43</v>
      </c>
      <c r="C12" s="387" t="s">
        <v>44</v>
      </c>
      <c r="D12" s="201">
        <v>1</v>
      </c>
      <c r="E12" s="158" t="s">
        <v>45</v>
      </c>
      <c r="F12" s="291" t="s">
        <v>27</v>
      </c>
      <c r="G12" s="201">
        <v>1967</v>
      </c>
      <c r="H12" s="159" t="s">
        <v>46</v>
      </c>
      <c r="I12" s="201" t="s">
        <v>47</v>
      </c>
      <c r="J12" s="201" t="s">
        <v>48</v>
      </c>
      <c r="K12" s="163" t="s">
        <v>49</v>
      </c>
      <c r="L12" s="159" t="s">
        <v>50</v>
      </c>
      <c r="M12" s="160" t="s">
        <v>33</v>
      </c>
      <c r="N12" s="164">
        <v>42795</v>
      </c>
      <c r="O12" s="161" t="s">
        <v>34</v>
      </c>
      <c r="P12" s="161">
        <f>N12</f>
        <v>42795</v>
      </c>
      <c r="Q12" s="162"/>
      <c r="R12" s="162"/>
      <c r="S12" s="201" t="s">
        <v>67</v>
      </c>
      <c r="T12" s="162"/>
    </row>
    <row r="13" spans="1:20" s="218" customFormat="1" ht="27.75" customHeight="1">
      <c r="A13" s="385"/>
      <c r="B13" s="386"/>
      <c r="C13" s="386"/>
      <c r="D13" s="201">
        <v>2</v>
      </c>
      <c r="E13" s="158" t="s">
        <v>51</v>
      </c>
      <c r="F13" s="291" t="s">
        <v>37</v>
      </c>
      <c r="G13" s="201">
        <v>1975</v>
      </c>
      <c r="H13" s="159" t="s">
        <v>52</v>
      </c>
      <c r="I13" s="159" t="s">
        <v>29</v>
      </c>
      <c r="J13" s="159" t="s">
        <v>53</v>
      </c>
      <c r="K13" s="161">
        <v>39971</v>
      </c>
      <c r="L13" s="159" t="s">
        <v>54</v>
      </c>
      <c r="M13" s="160" t="s">
        <v>33</v>
      </c>
      <c r="N13" s="161">
        <v>42795</v>
      </c>
      <c r="O13" s="161" t="s">
        <v>34</v>
      </c>
      <c r="P13" s="161">
        <f>N13</f>
        <v>42795</v>
      </c>
      <c r="Q13" s="162"/>
      <c r="R13" s="162"/>
      <c r="S13" s="201" t="s">
        <v>67</v>
      </c>
      <c r="T13" s="162"/>
    </row>
    <row r="14" spans="1:20" ht="27.75" customHeight="1">
      <c r="A14" s="378">
        <v>3</v>
      </c>
      <c r="B14" s="369" t="s">
        <v>55</v>
      </c>
      <c r="C14" s="370" t="s">
        <v>56</v>
      </c>
      <c r="D14" s="201">
        <v>1</v>
      </c>
      <c r="E14" s="219" t="s">
        <v>57</v>
      </c>
      <c r="F14" s="290" t="s">
        <v>27</v>
      </c>
      <c r="G14" s="205">
        <v>1965</v>
      </c>
      <c r="H14" s="205" t="s">
        <v>58</v>
      </c>
      <c r="I14" s="205" t="s">
        <v>29</v>
      </c>
      <c r="J14" s="205" t="s">
        <v>59</v>
      </c>
      <c r="K14" s="205" t="s">
        <v>60</v>
      </c>
      <c r="L14" s="205" t="s">
        <v>61</v>
      </c>
      <c r="M14" s="160" t="s">
        <v>33</v>
      </c>
      <c r="N14" s="197">
        <v>42888</v>
      </c>
      <c r="O14" s="161" t="s">
        <v>34</v>
      </c>
      <c r="P14" s="220" t="s">
        <v>62</v>
      </c>
      <c r="Q14" s="219"/>
      <c r="R14" s="219"/>
      <c r="S14" s="201"/>
      <c r="T14" s="219"/>
    </row>
    <row r="15" spans="1:20" ht="27.75" customHeight="1">
      <c r="A15" s="378"/>
      <c r="B15" s="369"/>
      <c r="C15" s="369"/>
      <c r="D15" s="201">
        <v>2</v>
      </c>
      <c r="E15" s="219" t="s">
        <v>63</v>
      </c>
      <c r="F15" s="290" t="s">
        <v>37</v>
      </c>
      <c r="G15" s="205">
        <v>1975</v>
      </c>
      <c r="H15" s="205" t="s">
        <v>58</v>
      </c>
      <c r="I15" s="205" t="s">
        <v>64</v>
      </c>
      <c r="J15" s="205" t="s">
        <v>65</v>
      </c>
      <c r="K15" s="205" t="s">
        <v>60</v>
      </c>
      <c r="L15" s="205" t="s">
        <v>66</v>
      </c>
      <c r="M15" s="160" t="s">
        <v>33</v>
      </c>
      <c r="N15" s="197">
        <v>42888</v>
      </c>
      <c r="O15" s="161" t="s">
        <v>34</v>
      </c>
      <c r="P15" s="220" t="s">
        <v>62</v>
      </c>
      <c r="Q15" s="219"/>
      <c r="R15" s="219"/>
      <c r="S15" s="201" t="s">
        <v>67</v>
      </c>
      <c r="T15" s="219"/>
    </row>
    <row r="16" spans="1:20" s="217" customFormat="1" ht="27.75" customHeight="1">
      <c r="A16" s="385">
        <v>4</v>
      </c>
      <c r="B16" s="386" t="s">
        <v>68</v>
      </c>
      <c r="C16" s="387" t="s">
        <v>69</v>
      </c>
      <c r="D16" s="201">
        <v>1</v>
      </c>
      <c r="E16" s="158" t="s">
        <v>70</v>
      </c>
      <c r="F16" s="291" t="s">
        <v>27</v>
      </c>
      <c r="G16" s="201">
        <v>1974</v>
      </c>
      <c r="H16" s="159" t="s">
        <v>71</v>
      </c>
      <c r="I16" s="159" t="s">
        <v>29</v>
      </c>
      <c r="J16" s="201" t="s">
        <v>72</v>
      </c>
      <c r="K16" s="163" t="s">
        <v>73</v>
      </c>
      <c r="L16" s="159" t="s">
        <v>74</v>
      </c>
      <c r="M16" s="160" t="s">
        <v>33</v>
      </c>
      <c r="N16" s="161">
        <v>42736</v>
      </c>
      <c r="O16" s="161" t="s">
        <v>34</v>
      </c>
      <c r="P16" s="161">
        <f>N16</f>
        <v>42736</v>
      </c>
      <c r="Q16" s="162"/>
      <c r="R16" s="162"/>
      <c r="S16" s="201" t="s">
        <v>67</v>
      </c>
      <c r="T16" s="162"/>
    </row>
    <row r="17" spans="1:20" s="217" customFormat="1" ht="27.75" customHeight="1">
      <c r="A17" s="385"/>
      <c r="B17" s="386"/>
      <c r="C17" s="386"/>
      <c r="D17" s="201">
        <v>2</v>
      </c>
      <c r="E17" s="158" t="s">
        <v>75</v>
      </c>
      <c r="F17" s="291" t="s">
        <v>37</v>
      </c>
      <c r="G17" s="201">
        <v>1980</v>
      </c>
      <c r="H17" s="159" t="s">
        <v>76</v>
      </c>
      <c r="I17" s="159" t="s">
        <v>77</v>
      </c>
      <c r="J17" s="201" t="s">
        <v>78</v>
      </c>
      <c r="K17" s="163" t="s">
        <v>79</v>
      </c>
      <c r="L17" s="159" t="s">
        <v>80</v>
      </c>
      <c r="M17" s="160" t="s">
        <v>33</v>
      </c>
      <c r="N17" s="161">
        <v>42736</v>
      </c>
      <c r="O17" s="161" t="s">
        <v>34</v>
      </c>
      <c r="P17" s="161">
        <f>N17</f>
        <v>42736</v>
      </c>
      <c r="Q17" s="162"/>
      <c r="R17" s="162"/>
      <c r="S17" s="201" t="s">
        <v>67</v>
      </c>
      <c r="T17" s="162"/>
    </row>
    <row r="18" spans="1:20" s="217" customFormat="1" ht="27.75" customHeight="1">
      <c r="A18" s="378">
        <v>5</v>
      </c>
      <c r="B18" s="369" t="s">
        <v>81</v>
      </c>
      <c r="C18" s="370" t="s">
        <v>82</v>
      </c>
      <c r="D18" s="201">
        <v>1</v>
      </c>
      <c r="E18" s="158" t="s">
        <v>83</v>
      </c>
      <c r="F18" s="291" t="s">
        <v>27</v>
      </c>
      <c r="G18" s="201">
        <v>1982</v>
      </c>
      <c r="H18" s="159" t="s">
        <v>76</v>
      </c>
      <c r="I18" s="159" t="s">
        <v>47</v>
      </c>
      <c r="J18" s="159" t="s">
        <v>84</v>
      </c>
      <c r="K18" s="201" t="s">
        <v>60</v>
      </c>
      <c r="L18" s="159" t="s">
        <v>85</v>
      </c>
      <c r="M18" s="160" t="s">
        <v>33</v>
      </c>
      <c r="N18" s="161" t="s">
        <v>86</v>
      </c>
      <c r="O18" s="161" t="s">
        <v>34</v>
      </c>
      <c r="P18" s="161" t="str">
        <f>N18</f>
        <v>19/1/2017</v>
      </c>
      <c r="Q18" s="159"/>
      <c r="R18" s="165"/>
      <c r="S18" s="159"/>
      <c r="T18" s="159"/>
    </row>
    <row r="19" spans="1:20" s="217" customFormat="1" ht="27.75" customHeight="1">
      <c r="A19" s="378"/>
      <c r="B19" s="369"/>
      <c r="C19" s="369"/>
      <c r="D19" s="201">
        <v>2</v>
      </c>
      <c r="E19" s="158" t="s">
        <v>87</v>
      </c>
      <c r="F19" s="291" t="s">
        <v>27</v>
      </c>
      <c r="G19" s="201">
        <v>1983</v>
      </c>
      <c r="H19" s="159" t="s">
        <v>88</v>
      </c>
      <c r="I19" s="159" t="s">
        <v>77</v>
      </c>
      <c r="J19" s="159" t="s">
        <v>89</v>
      </c>
      <c r="K19" s="161">
        <v>42190</v>
      </c>
      <c r="L19" s="159" t="s">
        <v>90</v>
      </c>
      <c r="M19" s="160" t="s">
        <v>33</v>
      </c>
      <c r="N19" s="161" t="s">
        <v>86</v>
      </c>
      <c r="O19" s="161" t="s">
        <v>34</v>
      </c>
      <c r="P19" s="161" t="str">
        <f>N19</f>
        <v>19/1/2017</v>
      </c>
      <c r="Q19" s="159"/>
      <c r="R19" s="165"/>
      <c r="S19" s="201" t="s">
        <v>67</v>
      </c>
      <c r="T19" s="159"/>
    </row>
    <row r="20" spans="1:20" s="217" customFormat="1" ht="27.75" customHeight="1">
      <c r="A20" s="375">
        <v>6</v>
      </c>
      <c r="B20" s="361" t="s">
        <v>91</v>
      </c>
      <c r="C20" s="367" t="s">
        <v>92</v>
      </c>
      <c r="D20" s="201">
        <v>1</v>
      </c>
      <c r="E20" s="158" t="s">
        <v>93</v>
      </c>
      <c r="F20" s="291" t="s">
        <v>27</v>
      </c>
      <c r="G20" s="201">
        <v>1976</v>
      </c>
      <c r="H20" s="159" t="s">
        <v>94</v>
      </c>
      <c r="I20" s="159" t="s">
        <v>29</v>
      </c>
      <c r="J20" s="201" t="s">
        <v>95</v>
      </c>
      <c r="K20" s="161" t="s">
        <v>96</v>
      </c>
      <c r="L20" s="159" t="s">
        <v>97</v>
      </c>
      <c r="M20" s="160" t="s">
        <v>33</v>
      </c>
      <c r="N20" s="161">
        <v>42795</v>
      </c>
      <c r="O20" s="161" t="s">
        <v>34</v>
      </c>
      <c r="P20" s="161">
        <f t="shared" ref="P20:P149" si="0">N20</f>
        <v>42795</v>
      </c>
      <c r="Q20" s="159"/>
      <c r="R20" s="165"/>
      <c r="S20" s="201" t="s">
        <v>67</v>
      </c>
      <c r="T20" s="159"/>
    </row>
    <row r="21" spans="1:20" s="217" customFormat="1" ht="27.75" customHeight="1">
      <c r="A21" s="376"/>
      <c r="B21" s="364"/>
      <c r="C21" s="374"/>
      <c r="D21" s="201">
        <v>2</v>
      </c>
      <c r="E21" s="158" t="s">
        <v>98</v>
      </c>
      <c r="F21" s="291" t="s">
        <v>37</v>
      </c>
      <c r="G21" s="201">
        <v>1977</v>
      </c>
      <c r="H21" s="159" t="s">
        <v>99</v>
      </c>
      <c r="I21" s="159" t="s">
        <v>64</v>
      </c>
      <c r="J21" s="201" t="s">
        <v>100</v>
      </c>
      <c r="K21" s="163" t="s">
        <v>96</v>
      </c>
      <c r="L21" s="159" t="s">
        <v>101</v>
      </c>
      <c r="M21" s="160" t="s">
        <v>33</v>
      </c>
      <c r="N21" s="161">
        <v>42795</v>
      </c>
      <c r="O21" s="161" t="s">
        <v>34</v>
      </c>
      <c r="P21" s="161">
        <f t="shared" si="0"/>
        <v>42795</v>
      </c>
      <c r="Q21" s="159"/>
      <c r="R21" s="165"/>
      <c r="S21" s="201" t="s">
        <v>67</v>
      </c>
      <c r="T21" s="159"/>
    </row>
    <row r="22" spans="1:20" s="217" customFormat="1" ht="27.75" customHeight="1">
      <c r="A22" s="376"/>
      <c r="B22" s="364"/>
      <c r="C22" s="374"/>
      <c r="D22" s="333">
        <v>3</v>
      </c>
      <c r="E22" s="158" t="s">
        <v>2057</v>
      </c>
      <c r="F22" s="333" t="s">
        <v>27</v>
      </c>
      <c r="G22" s="333">
        <v>1976</v>
      </c>
      <c r="H22" s="159" t="s">
        <v>152</v>
      </c>
      <c r="I22" s="159" t="s">
        <v>1257</v>
      </c>
      <c r="J22" s="333" t="s">
        <v>2058</v>
      </c>
      <c r="K22" s="163" t="s">
        <v>1915</v>
      </c>
      <c r="L22" s="159" t="s">
        <v>2059</v>
      </c>
      <c r="M22" s="160" t="s">
        <v>33</v>
      </c>
      <c r="N22" s="161" t="s">
        <v>2060</v>
      </c>
      <c r="O22" s="161" t="s">
        <v>1713</v>
      </c>
      <c r="P22" s="161" t="s">
        <v>2060</v>
      </c>
      <c r="Q22" s="159"/>
      <c r="R22" s="165"/>
      <c r="S22" s="333" t="s">
        <v>2069</v>
      </c>
      <c r="T22" s="159"/>
    </row>
    <row r="23" spans="1:20" s="217" customFormat="1" ht="27.75" customHeight="1">
      <c r="A23" s="376"/>
      <c r="B23" s="364"/>
      <c r="C23" s="374"/>
      <c r="D23" s="333">
        <v>4</v>
      </c>
      <c r="E23" s="158" t="s">
        <v>2061</v>
      </c>
      <c r="F23" s="333" t="s">
        <v>27</v>
      </c>
      <c r="G23" s="333">
        <v>1975</v>
      </c>
      <c r="H23" s="159" t="s">
        <v>76</v>
      </c>
      <c r="I23" s="159" t="s">
        <v>1257</v>
      </c>
      <c r="J23" s="333" t="s">
        <v>2062</v>
      </c>
      <c r="K23" s="163" t="s">
        <v>1915</v>
      </c>
      <c r="L23" s="159" t="s">
        <v>2063</v>
      </c>
      <c r="M23" s="160" t="s">
        <v>33</v>
      </c>
      <c r="N23" s="161" t="s">
        <v>2060</v>
      </c>
      <c r="O23" s="161" t="s">
        <v>1713</v>
      </c>
      <c r="P23" s="161" t="s">
        <v>2060</v>
      </c>
      <c r="Q23" s="159"/>
      <c r="R23" s="165"/>
      <c r="S23" s="333" t="s">
        <v>2070</v>
      </c>
      <c r="T23" s="159"/>
    </row>
    <row r="24" spans="1:20" s="217" customFormat="1" ht="27.75" customHeight="1">
      <c r="A24" s="377"/>
      <c r="B24" s="362"/>
      <c r="C24" s="368"/>
      <c r="D24" s="333">
        <v>5</v>
      </c>
      <c r="E24" s="158" t="s">
        <v>2064</v>
      </c>
      <c r="F24" s="333" t="s">
        <v>37</v>
      </c>
      <c r="G24" s="333">
        <v>1975</v>
      </c>
      <c r="H24" s="159" t="s">
        <v>2065</v>
      </c>
      <c r="I24" s="159" t="s">
        <v>2066</v>
      </c>
      <c r="J24" s="333" t="s">
        <v>2067</v>
      </c>
      <c r="K24" s="163" t="s">
        <v>1490</v>
      </c>
      <c r="L24" s="159" t="s">
        <v>2068</v>
      </c>
      <c r="M24" s="160" t="s">
        <v>33</v>
      </c>
      <c r="N24" s="161" t="s">
        <v>2060</v>
      </c>
      <c r="O24" s="161" t="s">
        <v>1713</v>
      </c>
      <c r="P24" s="161" t="s">
        <v>2060</v>
      </c>
      <c r="Q24" s="159"/>
      <c r="R24" s="165"/>
      <c r="S24" s="333" t="s">
        <v>2071</v>
      </c>
      <c r="T24" s="159"/>
    </row>
    <row r="25" spans="1:20" ht="27.75" customHeight="1">
      <c r="A25" s="371">
        <v>7</v>
      </c>
      <c r="B25" s="361" t="s">
        <v>102</v>
      </c>
      <c r="C25" s="367" t="s">
        <v>103</v>
      </c>
      <c r="D25" s="205">
        <v>1</v>
      </c>
      <c r="E25" s="156" t="s">
        <v>104</v>
      </c>
      <c r="F25" s="292" t="s">
        <v>27</v>
      </c>
      <c r="G25" s="207">
        <v>1981</v>
      </c>
      <c r="H25" s="207" t="s">
        <v>105</v>
      </c>
      <c r="I25" s="207" t="s">
        <v>29</v>
      </c>
      <c r="J25" s="207" t="s">
        <v>106</v>
      </c>
      <c r="K25" s="207" t="s">
        <v>49</v>
      </c>
      <c r="L25" s="207" t="s">
        <v>107</v>
      </c>
      <c r="M25" s="160" t="s">
        <v>33</v>
      </c>
      <c r="N25" s="207" t="s">
        <v>108</v>
      </c>
      <c r="O25" s="161" t="s">
        <v>34</v>
      </c>
      <c r="P25" s="185" t="s">
        <v>434</v>
      </c>
      <c r="Q25" s="156"/>
      <c r="R25" s="156"/>
      <c r="S25" s="207" t="s">
        <v>109</v>
      </c>
      <c r="T25" s="156"/>
    </row>
    <row r="26" spans="1:20" ht="27.75" customHeight="1">
      <c r="A26" s="372"/>
      <c r="B26" s="362"/>
      <c r="C26" s="362"/>
      <c r="D26" s="205">
        <v>2</v>
      </c>
      <c r="E26" s="156" t="s">
        <v>110</v>
      </c>
      <c r="F26" s="292" t="s">
        <v>37</v>
      </c>
      <c r="G26" s="207">
        <v>1981</v>
      </c>
      <c r="H26" s="207" t="s">
        <v>105</v>
      </c>
      <c r="I26" s="207" t="s">
        <v>111</v>
      </c>
      <c r="J26" s="207" t="s">
        <v>112</v>
      </c>
      <c r="K26" s="221">
        <v>42190</v>
      </c>
      <c r="L26" s="207" t="s">
        <v>113</v>
      </c>
      <c r="M26" s="160" t="s">
        <v>33</v>
      </c>
      <c r="N26" s="207" t="s">
        <v>108</v>
      </c>
      <c r="O26" s="161" t="s">
        <v>34</v>
      </c>
      <c r="P26" s="185" t="s">
        <v>434</v>
      </c>
      <c r="Q26" s="156"/>
      <c r="R26" s="156"/>
      <c r="S26" s="207" t="s">
        <v>109</v>
      </c>
      <c r="T26" s="156"/>
    </row>
    <row r="27" spans="1:20" s="217" customFormat="1" ht="27.75" customHeight="1">
      <c r="A27" s="378">
        <v>8</v>
      </c>
      <c r="B27" s="369" t="s">
        <v>114</v>
      </c>
      <c r="C27" s="370" t="s">
        <v>115</v>
      </c>
      <c r="D27" s="201">
        <v>1</v>
      </c>
      <c r="E27" s="158" t="s">
        <v>116</v>
      </c>
      <c r="F27" s="291" t="s">
        <v>27</v>
      </c>
      <c r="G27" s="201">
        <v>1978</v>
      </c>
      <c r="H27" s="159" t="s">
        <v>117</v>
      </c>
      <c r="I27" s="159" t="s">
        <v>29</v>
      </c>
      <c r="J27" s="159" t="s">
        <v>118</v>
      </c>
      <c r="K27" s="161" t="s">
        <v>79</v>
      </c>
      <c r="L27" s="159" t="s">
        <v>119</v>
      </c>
      <c r="M27" s="160" t="s">
        <v>33</v>
      </c>
      <c r="N27" s="161">
        <v>42736</v>
      </c>
      <c r="O27" s="161" t="s">
        <v>34</v>
      </c>
      <c r="P27" s="161">
        <f t="shared" ref="P27:P41" si="1">N27</f>
        <v>42736</v>
      </c>
      <c r="Q27" s="159"/>
      <c r="R27" s="165"/>
      <c r="S27" s="201" t="s">
        <v>67</v>
      </c>
      <c r="T27" s="159"/>
    </row>
    <row r="28" spans="1:20" s="217" customFormat="1" ht="27.75" customHeight="1">
      <c r="A28" s="378"/>
      <c r="B28" s="369"/>
      <c r="C28" s="369"/>
      <c r="D28" s="201">
        <v>2</v>
      </c>
      <c r="E28" s="158" t="s">
        <v>120</v>
      </c>
      <c r="F28" s="291" t="s">
        <v>37</v>
      </c>
      <c r="G28" s="201">
        <v>1978</v>
      </c>
      <c r="H28" s="159" t="s">
        <v>99</v>
      </c>
      <c r="I28" s="159" t="s">
        <v>77</v>
      </c>
      <c r="J28" s="159" t="s">
        <v>121</v>
      </c>
      <c r="K28" s="161" t="s">
        <v>122</v>
      </c>
      <c r="L28" s="159" t="s">
        <v>123</v>
      </c>
      <c r="M28" s="160" t="s">
        <v>33</v>
      </c>
      <c r="N28" s="161">
        <v>42736</v>
      </c>
      <c r="O28" s="161" t="s">
        <v>34</v>
      </c>
      <c r="P28" s="161">
        <f t="shared" si="1"/>
        <v>42736</v>
      </c>
      <c r="Q28" s="159"/>
      <c r="R28" s="165"/>
      <c r="S28" s="201" t="s">
        <v>67</v>
      </c>
      <c r="T28" s="159"/>
    </row>
    <row r="29" spans="1:20" s="217" customFormat="1" ht="27.75" customHeight="1">
      <c r="A29" s="375">
        <v>9</v>
      </c>
      <c r="B29" s="361" t="s">
        <v>124</v>
      </c>
      <c r="C29" s="367" t="s">
        <v>125</v>
      </c>
      <c r="D29" s="222">
        <v>1</v>
      </c>
      <c r="E29" s="223" t="s">
        <v>1439</v>
      </c>
      <c r="F29" s="222" t="s">
        <v>37</v>
      </c>
      <c r="G29" s="222">
        <v>1982</v>
      </c>
      <c r="H29" s="222" t="s">
        <v>1440</v>
      </c>
      <c r="I29" s="222" t="s">
        <v>127</v>
      </c>
      <c r="J29" s="222" t="s">
        <v>1441</v>
      </c>
      <c r="K29" s="224" t="s">
        <v>1044</v>
      </c>
      <c r="L29" s="222" t="s">
        <v>1443</v>
      </c>
      <c r="M29" s="225" t="s">
        <v>33</v>
      </c>
      <c r="N29" s="226" t="s">
        <v>1442</v>
      </c>
      <c r="O29" s="227" t="s">
        <v>704</v>
      </c>
      <c r="P29" s="222" t="str">
        <f t="shared" ref="P29" si="2">N29</f>
        <v>14/03/2019</v>
      </c>
      <c r="Q29" s="223"/>
      <c r="R29" s="223"/>
      <c r="S29" s="65" t="s">
        <v>67</v>
      </c>
      <c r="T29" s="223"/>
    </row>
    <row r="30" spans="1:20" s="217" customFormat="1" ht="27.75" customHeight="1">
      <c r="A30" s="376"/>
      <c r="B30" s="364"/>
      <c r="C30" s="374"/>
      <c r="D30" s="201">
        <v>2</v>
      </c>
      <c r="E30" s="158" t="s">
        <v>131</v>
      </c>
      <c r="F30" s="291" t="s">
        <v>27</v>
      </c>
      <c r="G30" s="201">
        <v>1984</v>
      </c>
      <c r="H30" s="159" t="s">
        <v>105</v>
      </c>
      <c r="I30" s="159" t="s">
        <v>132</v>
      </c>
      <c r="J30" s="159" t="s">
        <v>133</v>
      </c>
      <c r="K30" s="164" t="s">
        <v>134</v>
      </c>
      <c r="L30" s="159" t="s">
        <v>135</v>
      </c>
      <c r="M30" s="160" t="s">
        <v>33</v>
      </c>
      <c r="N30" s="164" t="s">
        <v>129</v>
      </c>
      <c r="O30" s="161" t="s">
        <v>34</v>
      </c>
      <c r="P30" s="161" t="str">
        <f t="shared" ref="P30" si="3">N30</f>
        <v>04/01/2017</v>
      </c>
      <c r="Q30" s="159"/>
      <c r="R30" s="165"/>
      <c r="S30" s="161" t="s">
        <v>136</v>
      </c>
      <c r="T30" s="159"/>
    </row>
    <row r="31" spans="1:20" s="217" customFormat="1" ht="27.75" customHeight="1">
      <c r="A31" s="376"/>
      <c r="B31" s="364"/>
      <c r="C31" s="374"/>
      <c r="D31" s="222">
        <v>3</v>
      </c>
      <c r="E31" s="223" t="s">
        <v>762</v>
      </c>
      <c r="F31" s="222" t="s">
        <v>37</v>
      </c>
      <c r="G31" s="222">
        <v>1988</v>
      </c>
      <c r="H31" s="222" t="s">
        <v>287</v>
      </c>
      <c r="I31" s="222" t="s">
        <v>1710</v>
      </c>
      <c r="J31" s="222" t="s">
        <v>1711</v>
      </c>
      <c r="K31" s="224" t="s">
        <v>342</v>
      </c>
      <c r="L31" s="222" t="s">
        <v>1712</v>
      </c>
      <c r="M31" s="225" t="s">
        <v>33</v>
      </c>
      <c r="N31" s="226" t="s">
        <v>1709</v>
      </c>
      <c r="O31" s="227" t="s">
        <v>1713</v>
      </c>
      <c r="P31" s="222" t="s">
        <v>1714</v>
      </c>
      <c r="Q31" s="223"/>
      <c r="R31" s="223"/>
      <c r="S31" s="65" t="s">
        <v>67</v>
      </c>
      <c r="T31" s="223"/>
    </row>
    <row r="32" spans="1:20" s="217" customFormat="1" ht="27.75" customHeight="1">
      <c r="A32" s="376"/>
      <c r="B32" s="364"/>
      <c r="C32" s="374"/>
      <c r="D32" s="304">
        <v>4</v>
      </c>
      <c r="E32" s="223" t="s">
        <v>1715</v>
      </c>
      <c r="F32" s="222" t="s">
        <v>37</v>
      </c>
      <c r="G32" s="222">
        <v>1987</v>
      </c>
      <c r="H32" s="222" t="s">
        <v>99</v>
      </c>
      <c r="I32" s="222" t="s">
        <v>1710</v>
      </c>
      <c r="J32" s="222" t="s">
        <v>1716</v>
      </c>
      <c r="K32" s="224" t="s">
        <v>342</v>
      </c>
      <c r="L32" s="222" t="s">
        <v>1717</v>
      </c>
      <c r="M32" s="225" t="s">
        <v>33</v>
      </c>
      <c r="N32" s="226" t="s">
        <v>1709</v>
      </c>
      <c r="O32" s="227" t="s">
        <v>1713</v>
      </c>
      <c r="P32" s="222" t="s">
        <v>1714</v>
      </c>
      <c r="Q32" s="223"/>
      <c r="R32" s="223"/>
      <c r="S32" s="65" t="s">
        <v>67</v>
      </c>
      <c r="T32" s="223"/>
    </row>
    <row r="33" spans="1:20" s="217" customFormat="1" ht="27.75" customHeight="1">
      <c r="A33" s="377"/>
      <c r="B33" s="362"/>
      <c r="C33" s="368"/>
      <c r="D33" s="222">
        <v>5</v>
      </c>
      <c r="E33" s="223" t="s">
        <v>1733</v>
      </c>
      <c r="F33" s="222" t="s">
        <v>37</v>
      </c>
      <c r="G33" s="222">
        <v>1988</v>
      </c>
      <c r="H33" s="222" t="s">
        <v>486</v>
      </c>
      <c r="I33" s="222" t="s">
        <v>1734</v>
      </c>
      <c r="J33" s="222" t="s">
        <v>1735</v>
      </c>
      <c r="K33" s="224" t="s">
        <v>60</v>
      </c>
      <c r="L33" s="222" t="s">
        <v>1736</v>
      </c>
      <c r="M33" s="225" t="s">
        <v>33</v>
      </c>
      <c r="N33" s="226" t="s">
        <v>1709</v>
      </c>
      <c r="O33" s="227" t="s">
        <v>1713</v>
      </c>
      <c r="P33" s="222" t="s">
        <v>1737</v>
      </c>
      <c r="Q33" s="223"/>
      <c r="R33" s="223"/>
      <c r="S33" s="65" t="s">
        <v>67</v>
      </c>
      <c r="T33" s="223"/>
    </row>
    <row r="34" spans="1:20" ht="27.75" customHeight="1">
      <c r="A34" s="371">
        <v>10</v>
      </c>
      <c r="B34" s="361" t="s">
        <v>137</v>
      </c>
      <c r="C34" s="367" t="s">
        <v>138</v>
      </c>
      <c r="D34" s="207">
        <v>1</v>
      </c>
      <c r="E34" s="156" t="s">
        <v>139</v>
      </c>
      <c r="F34" s="292" t="s">
        <v>27</v>
      </c>
      <c r="G34" s="207">
        <v>1980</v>
      </c>
      <c r="H34" s="207" t="s">
        <v>140</v>
      </c>
      <c r="I34" s="207" t="s">
        <v>127</v>
      </c>
      <c r="J34" s="207" t="s">
        <v>141</v>
      </c>
      <c r="K34" s="207" t="s">
        <v>142</v>
      </c>
      <c r="L34" s="207" t="s">
        <v>143</v>
      </c>
      <c r="M34" s="160" t="s">
        <v>33</v>
      </c>
      <c r="N34" s="207" t="s">
        <v>144</v>
      </c>
      <c r="O34" s="161" t="s">
        <v>34</v>
      </c>
      <c r="P34" s="207" t="str">
        <f t="shared" si="1"/>
        <v>27/3/2017</v>
      </c>
      <c r="Q34" s="156"/>
      <c r="R34" s="156"/>
      <c r="S34" s="228" t="s">
        <v>67</v>
      </c>
      <c r="T34" s="156"/>
    </row>
    <row r="35" spans="1:20" ht="27.75" customHeight="1">
      <c r="A35" s="373"/>
      <c r="B35" s="364"/>
      <c r="C35" s="374"/>
      <c r="D35" s="207">
        <v>2</v>
      </c>
      <c r="E35" s="156" t="s">
        <v>145</v>
      </c>
      <c r="F35" s="292" t="s">
        <v>37</v>
      </c>
      <c r="G35" s="207">
        <v>1984</v>
      </c>
      <c r="H35" s="207" t="s">
        <v>146</v>
      </c>
      <c r="I35" s="207" t="s">
        <v>111</v>
      </c>
      <c r="J35" s="207" t="s">
        <v>147</v>
      </c>
      <c r="K35" s="207" t="s">
        <v>122</v>
      </c>
      <c r="L35" s="207" t="s">
        <v>148</v>
      </c>
      <c r="M35" s="160" t="s">
        <v>33</v>
      </c>
      <c r="N35" s="207" t="s">
        <v>144</v>
      </c>
      <c r="O35" s="161" t="s">
        <v>34</v>
      </c>
      <c r="P35" s="207" t="str">
        <f t="shared" si="1"/>
        <v>27/3/2017</v>
      </c>
      <c r="Q35" s="156"/>
      <c r="R35" s="156"/>
      <c r="S35" s="228" t="s">
        <v>67</v>
      </c>
      <c r="T35" s="156"/>
    </row>
    <row r="36" spans="1:20" ht="27.75" customHeight="1">
      <c r="A36" s="372"/>
      <c r="B36" s="362"/>
      <c r="C36" s="368"/>
      <c r="D36" s="284">
        <v>3</v>
      </c>
      <c r="E36" s="156" t="s">
        <v>1625</v>
      </c>
      <c r="F36" s="292" t="s">
        <v>37</v>
      </c>
      <c r="G36" s="284">
        <v>1982</v>
      </c>
      <c r="H36" s="284" t="s">
        <v>184</v>
      </c>
      <c r="I36" s="284" t="s">
        <v>111</v>
      </c>
      <c r="J36" s="284" t="s">
        <v>1626</v>
      </c>
      <c r="K36" s="284" t="s">
        <v>79</v>
      </c>
      <c r="L36" s="284" t="s">
        <v>1627</v>
      </c>
      <c r="M36" s="160" t="s">
        <v>33</v>
      </c>
      <c r="N36" s="284" t="s">
        <v>1628</v>
      </c>
      <c r="O36" s="161" t="s">
        <v>704</v>
      </c>
      <c r="P36" s="284" t="s">
        <v>1628</v>
      </c>
      <c r="Q36" s="156"/>
      <c r="R36" s="156"/>
      <c r="S36" s="228" t="s">
        <v>67</v>
      </c>
      <c r="T36" s="156"/>
    </row>
    <row r="37" spans="1:20" ht="27.75" customHeight="1">
      <c r="A37" s="371">
        <v>11</v>
      </c>
      <c r="B37" s="361" t="s">
        <v>149</v>
      </c>
      <c r="C37" s="367" t="s">
        <v>150</v>
      </c>
      <c r="D37" s="207">
        <v>1</v>
      </c>
      <c r="E37" s="156" t="s">
        <v>151</v>
      </c>
      <c r="F37" s="292" t="s">
        <v>27</v>
      </c>
      <c r="G37" s="207">
        <v>1973</v>
      </c>
      <c r="H37" s="207" t="s">
        <v>152</v>
      </c>
      <c r="I37" s="207" t="s">
        <v>29</v>
      </c>
      <c r="J37" s="207" t="s">
        <v>153</v>
      </c>
      <c r="K37" s="207" t="s">
        <v>154</v>
      </c>
      <c r="L37" s="207" t="s">
        <v>155</v>
      </c>
      <c r="M37" s="160" t="s">
        <v>33</v>
      </c>
      <c r="N37" s="207" t="s">
        <v>144</v>
      </c>
      <c r="O37" s="161" t="s">
        <v>34</v>
      </c>
      <c r="P37" s="207" t="str">
        <f t="shared" si="1"/>
        <v>27/3/2017</v>
      </c>
      <c r="Q37" s="156"/>
      <c r="R37" s="156"/>
      <c r="S37" s="228" t="s">
        <v>67</v>
      </c>
      <c r="T37" s="156"/>
    </row>
    <row r="38" spans="1:20" ht="27.75" customHeight="1">
      <c r="A38" s="373"/>
      <c r="B38" s="364"/>
      <c r="C38" s="364"/>
      <c r="D38" s="207">
        <v>2</v>
      </c>
      <c r="E38" s="156" t="s">
        <v>156</v>
      </c>
      <c r="F38" s="292" t="s">
        <v>37</v>
      </c>
      <c r="G38" s="207">
        <v>1980</v>
      </c>
      <c r="H38" s="207" t="s">
        <v>157</v>
      </c>
      <c r="I38" s="207" t="s">
        <v>111</v>
      </c>
      <c r="J38" s="207" t="s">
        <v>158</v>
      </c>
      <c r="K38" s="207" t="s">
        <v>41</v>
      </c>
      <c r="L38" s="207" t="s">
        <v>159</v>
      </c>
      <c r="M38" s="160" t="s">
        <v>33</v>
      </c>
      <c r="N38" s="207" t="s">
        <v>144</v>
      </c>
      <c r="O38" s="161" t="s">
        <v>34</v>
      </c>
      <c r="P38" s="207" t="str">
        <f t="shared" si="1"/>
        <v>27/3/2017</v>
      </c>
      <c r="Q38" s="156"/>
      <c r="R38" s="156"/>
      <c r="S38" s="228" t="s">
        <v>67</v>
      </c>
      <c r="T38" s="156"/>
    </row>
    <row r="39" spans="1:20" ht="27.75" customHeight="1">
      <c r="A39" s="372"/>
      <c r="B39" s="362"/>
      <c r="C39" s="362"/>
      <c r="D39" s="207">
        <v>3</v>
      </c>
      <c r="E39" s="156" t="s">
        <v>1557</v>
      </c>
      <c r="F39" s="292" t="s">
        <v>37</v>
      </c>
      <c r="G39" s="207">
        <v>1984</v>
      </c>
      <c r="H39" s="207" t="s">
        <v>157</v>
      </c>
      <c r="I39" s="207" t="s">
        <v>111</v>
      </c>
      <c r="J39" s="178" t="s">
        <v>1558</v>
      </c>
      <c r="K39" s="207" t="s">
        <v>1458</v>
      </c>
      <c r="L39" s="178" t="s">
        <v>1559</v>
      </c>
      <c r="M39" s="160" t="s">
        <v>33</v>
      </c>
      <c r="N39" s="229" t="s">
        <v>1560</v>
      </c>
      <c r="O39" s="161" t="s">
        <v>704</v>
      </c>
      <c r="P39" s="221" t="s">
        <v>1560</v>
      </c>
      <c r="Q39" s="156"/>
      <c r="R39" s="156"/>
      <c r="S39" s="207" t="s">
        <v>67</v>
      </c>
      <c r="T39" s="156"/>
    </row>
    <row r="40" spans="1:20" ht="27.75" customHeight="1">
      <c r="A40" s="371">
        <v>12</v>
      </c>
      <c r="B40" s="361" t="s">
        <v>164</v>
      </c>
      <c r="C40" s="367" t="s">
        <v>165</v>
      </c>
      <c r="D40" s="207">
        <v>1</v>
      </c>
      <c r="E40" s="156" t="s">
        <v>166</v>
      </c>
      <c r="F40" s="292" t="s">
        <v>27</v>
      </c>
      <c r="G40" s="207">
        <v>1974</v>
      </c>
      <c r="H40" s="207" t="s">
        <v>167</v>
      </c>
      <c r="I40" s="207" t="s">
        <v>29</v>
      </c>
      <c r="J40" s="178" t="s">
        <v>168</v>
      </c>
      <c r="K40" s="207" t="s">
        <v>169</v>
      </c>
      <c r="L40" s="178" t="s">
        <v>170</v>
      </c>
      <c r="M40" s="160" t="s">
        <v>33</v>
      </c>
      <c r="N40" s="178" t="s">
        <v>171</v>
      </c>
      <c r="O40" s="207" t="s">
        <v>34</v>
      </c>
      <c r="P40" s="221" t="str">
        <f t="shared" si="1"/>
        <v>06/02/2017</v>
      </c>
      <c r="Q40" s="156"/>
      <c r="R40" s="156"/>
      <c r="S40" s="228"/>
      <c r="T40" s="156"/>
    </row>
    <row r="41" spans="1:20" ht="27.75" customHeight="1">
      <c r="A41" s="372"/>
      <c r="B41" s="362"/>
      <c r="C41" s="362"/>
      <c r="D41" s="207">
        <v>2</v>
      </c>
      <c r="E41" s="156" t="s">
        <v>172</v>
      </c>
      <c r="F41" s="292" t="s">
        <v>37</v>
      </c>
      <c r="G41" s="207">
        <v>1969</v>
      </c>
      <c r="H41" s="207" t="s">
        <v>167</v>
      </c>
      <c r="I41" s="207" t="s">
        <v>39</v>
      </c>
      <c r="J41" s="178" t="s">
        <v>173</v>
      </c>
      <c r="K41" s="207" t="s">
        <v>174</v>
      </c>
      <c r="L41" s="178" t="s">
        <v>175</v>
      </c>
      <c r="M41" s="160" t="s">
        <v>33</v>
      </c>
      <c r="N41" s="185" t="s">
        <v>171</v>
      </c>
      <c r="O41" s="207" t="s">
        <v>34</v>
      </c>
      <c r="P41" s="221" t="str">
        <f t="shared" si="1"/>
        <v>06/02/2017</v>
      </c>
      <c r="Q41" s="156"/>
      <c r="R41" s="156"/>
      <c r="S41" s="228" t="s">
        <v>67</v>
      </c>
      <c r="T41" s="156"/>
    </row>
    <row r="42" spans="1:20" ht="27.75" customHeight="1">
      <c r="A42" s="371">
        <v>13</v>
      </c>
      <c r="B42" s="361" t="s">
        <v>176</v>
      </c>
      <c r="C42" s="367" t="s">
        <v>177</v>
      </c>
      <c r="D42" s="205">
        <v>1</v>
      </c>
      <c r="E42" s="156" t="s">
        <v>178</v>
      </c>
      <c r="F42" s="292" t="s">
        <v>27</v>
      </c>
      <c r="G42" s="207">
        <v>1977</v>
      </c>
      <c r="H42" s="207" t="s">
        <v>179</v>
      </c>
      <c r="I42" s="207" t="s">
        <v>127</v>
      </c>
      <c r="J42" s="207" t="s">
        <v>180</v>
      </c>
      <c r="K42" s="207" t="s">
        <v>181</v>
      </c>
      <c r="L42" s="207" t="s">
        <v>182</v>
      </c>
      <c r="M42" s="160" t="s">
        <v>33</v>
      </c>
      <c r="N42" s="207" t="s">
        <v>108</v>
      </c>
      <c r="O42" s="161" t="s">
        <v>34</v>
      </c>
      <c r="P42" s="178" t="s">
        <v>108</v>
      </c>
      <c r="Q42" s="156"/>
      <c r="R42" s="156"/>
      <c r="S42" s="207" t="s">
        <v>67</v>
      </c>
      <c r="T42" s="156"/>
    </row>
    <row r="43" spans="1:20" ht="27.75" customHeight="1">
      <c r="A43" s="372"/>
      <c r="B43" s="362"/>
      <c r="C43" s="362"/>
      <c r="D43" s="198">
        <v>2</v>
      </c>
      <c r="E43" s="230" t="s">
        <v>183</v>
      </c>
      <c r="F43" s="287" t="s">
        <v>37</v>
      </c>
      <c r="G43" s="198">
        <v>1987</v>
      </c>
      <c r="H43" s="198" t="s">
        <v>184</v>
      </c>
      <c r="I43" s="198" t="s">
        <v>77</v>
      </c>
      <c r="J43" s="231" t="s">
        <v>185</v>
      </c>
      <c r="K43" s="198" t="s">
        <v>186</v>
      </c>
      <c r="L43" s="231" t="s">
        <v>187</v>
      </c>
      <c r="M43" s="160" t="s">
        <v>33</v>
      </c>
      <c r="N43" s="231" t="s">
        <v>188</v>
      </c>
      <c r="O43" s="198" t="s">
        <v>189</v>
      </c>
      <c r="P43" s="198" t="str">
        <f t="shared" ref="P43:P51" si="4">N43</f>
        <v>13/7/2018</v>
      </c>
      <c r="Q43" s="198"/>
      <c r="R43" s="198"/>
      <c r="S43" s="198" t="s">
        <v>67</v>
      </c>
      <c r="T43" s="207"/>
    </row>
    <row r="44" spans="1:20" s="217" customFormat="1" ht="27.75" customHeight="1">
      <c r="A44" s="378">
        <v>14</v>
      </c>
      <c r="B44" s="369" t="s">
        <v>190</v>
      </c>
      <c r="C44" s="370" t="s">
        <v>191</v>
      </c>
      <c r="D44" s="201">
        <v>1</v>
      </c>
      <c r="E44" s="158" t="s">
        <v>192</v>
      </c>
      <c r="F44" s="291" t="s">
        <v>37</v>
      </c>
      <c r="G44" s="201">
        <v>1959</v>
      </c>
      <c r="H44" s="159" t="s">
        <v>140</v>
      </c>
      <c r="I44" s="205" t="s">
        <v>29</v>
      </c>
      <c r="J44" s="201" t="s">
        <v>193</v>
      </c>
      <c r="K44" s="161" t="s">
        <v>79</v>
      </c>
      <c r="L44" s="159" t="s">
        <v>194</v>
      </c>
      <c r="M44" s="160" t="s">
        <v>33</v>
      </c>
      <c r="N44" s="161" t="s">
        <v>195</v>
      </c>
      <c r="O44" s="161" t="s">
        <v>34</v>
      </c>
      <c r="P44" s="161" t="str">
        <f t="shared" si="4"/>
        <v>20/1/2017</v>
      </c>
      <c r="Q44" s="159"/>
      <c r="R44" s="165"/>
      <c r="S44" s="201" t="s">
        <v>67</v>
      </c>
      <c r="T44" s="159"/>
    </row>
    <row r="45" spans="1:20" s="232" customFormat="1" ht="27.75" customHeight="1">
      <c r="A45" s="378"/>
      <c r="B45" s="369"/>
      <c r="C45" s="369"/>
      <c r="D45" s="201">
        <v>2</v>
      </c>
      <c r="E45" s="166" t="s">
        <v>196</v>
      </c>
      <c r="F45" s="288" t="s">
        <v>27</v>
      </c>
      <c r="G45" s="206">
        <v>1969</v>
      </c>
      <c r="H45" s="167" t="s">
        <v>38</v>
      </c>
      <c r="I45" s="206" t="s">
        <v>64</v>
      </c>
      <c r="J45" s="206" t="s">
        <v>197</v>
      </c>
      <c r="K45" s="168" t="s">
        <v>31</v>
      </c>
      <c r="L45" s="167" t="s">
        <v>198</v>
      </c>
      <c r="M45" s="160" t="s">
        <v>33</v>
      </c>
      <c r="N45" s="168" t="s">
        <v>195</v>
      </c>
      <c r="O45" s="161" t="s">
        <v>34</v>
      </c>
      <c r="P45" s="168" t="str">
        <f t="shared" si="4"/>
        <v>20/1/2017</v>
      </c>
      <c r="Q45" s="167"/>
      <c r="R45" s="169"/>
      <c r="S45" s="201" t="s">
        <v>67</v>
      </c>
      <c r="T45" s="167"/>
    </row>
    <row r="46" spans="1:20" s="217" customFormat="1" ht="27.75" customHeight="1">
      <c r="A46" s="378">
        <v>15</v>
      </c>
      <c r="B46" s="369" t="s">
        <v>199</v>
      </c>
      <c r="C46" s="370" t="s">
        <v>200</v>
      </c>
      <c r="D46" s="201">
        <v>1</v>
      </c>
      <c r="E46" s="158" t="s">
        <v>201</v>
      </c>
      <c r="F46" s="291" t="s">
        <v>37</v>
      </c>
      <c r="G46" s="201">
        <v>1973</v>
      </c>
      <c r="H46" s="159" t="s">
        <v>46</v>
      </c>
      <c r="I46" s="159" t="s">
        <v>29</v>
      </c>
      <c r="J46" s="159" t="s">
        <v>202</v>
      </c>
      <c r="K46" s="201" t="s">
        <v>31</v>
      </c>
      <c r="L46" s="159" t="s">
        <v>203</v>
      </c>
      <c r="M46" s="160" t="s">
        <v>33</v>
      </c>
      <c r="N46" s="161">
        <v>43040</v>
      </c>
      <c r="O46" s="161" t="s">
        <v>34</v>
      </c>
      <c r="P46" s="161">
        <f t="shared" si="4"/>
        <v>43040</v>
      </c>
      <c r="Q46" s="159"/>
      <c r="R46" s="165"/>
      <c r="S46" s="159"/>
      <c r="T46" s="159"/>
    </row>
    <row r="47" spans="1:20" s="217" customFormat="1" ht="27.75" customHeight="1">
      <c r="A47" s="378"/>
      <c r="B47" s="369"/>
      <c r="C47" s="369"/>
      <c r="D47" s="201">
        <v>2</v>
      </c>
      <c r="E47" s="158" t="s">
        <v>204</v>
      </c>
      <c r="F47" s="291" t="s">
        <v>37</v>
      </c>
      <c r="G47" s="201">
        <v>1973</v>
      </c>
      <c r="H47" s="159" t="s">
        <v>140</v>
      </c>
      <c r="I47" s="159" t="s">
        <v>205</v>
      </c>
      <c r="J47" s="159" t="s">
        <v>206</v>
      </c>
      <c r="K47" s="161">
        <v>38667</v>
      </c>
      <c r="L47" s="159" t="s">
        <v>207</v>
      </c>
      <c r="M47" s="160" t="s">
        <v>33</v>
      </c>
      <c r="N47" s="161">
        <v>43040</v>
      </c>
      <c r="O47" s="161" t="s">
        <v>34</v>
      </c>
      <c r="P47" s="161">
        <f t="shared" si="4"/>
        <v>43040</v>
      </c>
      <c r="Q47" s="159"/>
      <c r="R47" s="165"/>
      <c r="S47" s="201" t="s">
        <v>67</v>
      </c>
      <c r="T47" s="159"/>
    </row>
    <row r="48" spans="1:20" ht="27.75" customHeight="1">
      <c r="A48" s="371">
        <v>16</v>
      </c>
      <c r="B48" s="361" t="s">
        <v>208</v>
      </c>
      <c r="C48" s="367" t="s">
        <v>209</v>
      </c>
      <c r="D48" s="207">
        <v>1</v>
      </c>
      <c r="E48" s="156" t="s">
        <v>210</v>
      </c>
      <c r="F48" s="292" t="s">
        <v>27</v>
      </c>
      <c r="G48" s="207">
        <v>1979</v>
      </c>
      <c r="H48" s="207" t="s">
        <v>157</v>
      </c>
      <c r="I48" s="207" t="s">
        <v>211</v>
      </c>
      <c r="J48" s="207" t="s">
        <v>212</v>
      </c>
      <c r="K48" s="207" t="s">
        <v>79</v>
      </c>
      <c r="L48" s="207" t="s">
        <v>213</v>
      </c>
      <c r="M48" s="160" t="s">
        <v>33</v>
      </c>
      <c r="N48" s="207" t="s">
        <v>144</v>
      </c>
      <c r="O48" s="161" t="s">
        <v>34</v>
      </c>
      <c r="P48" s="207" t="str">
        <f t="shared" si="4"/>
        <v>27/3/2017</v>
      </c>
      <c r="Q48" s="156"/>
      <c r="R48" s="156"/>
      <c r="S48" s="228"/>
      <c r="T48" s="156"/>
    </row>
    <row r="49" spans="1:20" ht="27.75" customHeight="1">
      <c r="A49" s="372"/>
      <c r="B49" s="362"/>
      <c r="C49" s="362"/>
      <c r="D49" s="207">
        <v>2</v>
      </c>
      <c r="E49" s="156" t="s">
        <v>214</v>
      </c>
      <c r="F49" s="292" t="s">
        <v>37</v>
      </c>
      <c r="G49" s="207">
        <v>1987</v>
      </c>
      <c r="H49" s="207" t="s">
        <v>215</v>
      </c>
      <c r="I49" s="207" t="s">
        <v>77</v>
      </c>
      <c r="J49" s="207" t="s">
        <v>216</v>
      </c>
      <c r="K49" s="207" t="s">
        <v>142</v>
      </c>
      <c r="L49" s="207" t="s">
        <v>217</v>
      </c>
      <c r="M49" s="160" t="s">
        <v>33</v>
      </c>
      <c r="N49" s="207" t="s">
        <v>144</v>
      </c>
      <c r="O49" s="161" t="s">
        <v>34</v>
      </c>
      <c r="P49" s="207" t="str">
        <f t="shared" si="4"/>
        <v>27/3/2017</v>
      </c>
      <c r="Q49" s="156"/>
      <c r="R49" s="156"/>
      <c r="S49" s="228" t="s">
        <v>67</v>
      </c>
      <c r="T49" s="156"/>
    </row>
    <row r="50" spans="1:20" s="217" customFormat="1" ht="27.75" customHeight="1">
      <c r="A50" s="378">
        <v>17</v>
      </c>
      <c r="B50" s="369" t="s">
        <v>218</v>
      </c>
      <c r="C50" s="370" t="s">
        <v>219</v>
      </c>
      <c r="D50" s="201">
        <v>1</v>
      </c>
      <c r="E50" s="170" t="s">
        <v>220</v>
      </c>
      <c r="F50" s="291" t="s">
        <v>37</v>
      </c>
      <c r="G50" s="201">
        <v>1962</v>
      </c>
      <c r="H50" s="159" t="s">
        <v>99</v>
      </c>
      <c r="I50" s="171" t="s">
        <v>29</v>
      </c>
      <c r="J50" s="201" t="s">
        <v>221</v>
      </c>
      <c r="K50" s="201" t="s">
        <v>96</v>
      </c>
      <c r="L50" s="172" t="s">
        <v>222</v>
      </c>
      <c r="M50" s="160" t="s">
        <v>33</v>
      </c>
      <c r="N50" s="173">
        <v>43009</v>
      </c>
      <c r="O50" s="161" t="s">
        <v>34</v>
      </c>
      <c r="P50" s="161">
        <f t="shared" si="4"/>
        <v>43009</v>
      </c>
      <c r="Q50" s="159"/>
      <c r="R50" s="165"/>
      <c r="S50" s="159"/>
      <c r="T50" s="159"/>
    </row>
    <row r="51" spans="1:20" s="218" customFormat="1" ht="27.75" customHeight="1">
      <c r="A51" s="378"/>
      <c r="B51" s="369"/>
      <c r="C51" s="369"/>
      <c r="D51" s="201">
        <v>2</v>
      </c>
      <c r="E51" s="158" t="s">
        <v>223</v>
      </c>
      <c r="F51" s="291" t="s">
        <v>37</v>
      </c>
      <c r="G51" s="201">
        <v>1964</v>
      </c>
      <c r="H51" s="159" t="s">
        <v>140</v>
      </c>
      <c r="I51" s="159" t="s">
        <v>224</v>
      </c>
      <c r="J51" s="159" t="s">
        <v>225</v>
      </c>
      <c r="K51" s="201" t="s">
        <v>96</v>
      </c>
      <c r="L51" s="159" t="s">
        <v>226</v>
      </c>
      <c r="M51" s="160" t="s">
        <v>33</v>
      </c>
      <c r="N51" s="161">
        <v>43009</v>
      </c>
      <c r="O51" s="161" t="s">
        <v>34</v>
      </c>
      <c r="P51" s="161">
        <f t="shared" si="4"/>
        <v>43009</v>
      </c>
      <c r="Q51" s="159"/>
      <c r="R51" s="159"/>
      <c r="S51" s="201" t="s">
        <v>67</v>
      </c>
      <c r="T51" s="159"/>
    </row>
    <row r="52" spans="1:20" ht="27.75" customHeight="1">
      <c r="A52" s="371">
        <v>18</v>
      </c>
      <c r="B52" s="361" t="s">
        <v>227</v>
      </c>
      <c r="C52" s="367" t="s">
        <v>228</v>
      </c>
      <c r="D52" s="283">
        <v>1</v>
      </c>
      <c r="E52" s="156" t="s">
        <v>160</v>
      </c>
      <c r="F52" s="292" t="s">
        <v>37</v>
      </c>
      <c r="G52" s="283">
        <v>1983</v>
      </c>
      <c r="H52" s="283" t="s">
        <v>157</v>
      </c>
      <c r="I52" s="283" t="s">
        <v>64</v>
      </c>
      <c r="J52" s="283" t="s">
        <v>161</v>
      </c>
      <c r="K52" s="283" t="s">
        <v>162</v>
      </c>
      <c r="L52" s="283" t="s">
        <v>1614</v>
      </c>
      <c r="M52" s="160" t="s">
        <v>33</v>
      </c>
      <c r="N52" s="283" t="s">
        <v>1615</v>
      </c>
      <c r="O52" s="161">
        <v>45291</v>
      </c>
      <c r="P52" s="283" t="s">
        <v>1615</v>
      </c>
      <c r="Q52" s="156"/>
      <c r="R52" s="156"/>
      <c r="S52" s="228" t="s">
        <v>67</v>
      </c>
      <c r="T52" s="156"/>
    </row>
    <row r="53" spans="1:20" ht="27.75" customHeight="1">
      <c r="A53" s="372"/>
      <c r="B53" s="362"/>
      <c r="C53" s="368"/>
      <c r="D53" s="306">
        <v>2</v>
      </c>
      <c r="E53" s="156" t="s">
        <v>1633</v>
      </c>
      <c r="F53" s="306" t="s">
        <v>27</v>
      </c>
      <c r="G53" s="306">
        <v>1989</v>
      </c>
      <c r="H53" s="306" t="s">
        <v>486</v>
      </c>
      <c r="I53" s="352" t="s">
        <v>29</v>
      </c>
      <c r="J53" s="306" t="s">
        <v>1634</v>
      </c>
      <c r="K53" s="306" t="s">
        <v>1458</v>
      </c>
      <c r="L53" s="306" t="s">
        <v>1876</v>
      </c>
      <c r="M53" s="160" t="s">
        <v>33</v>
      </c>
      <c r="N53" s="306" t="s">
        <v>1877</v>
      </c>
      <c r="O53" s="161">
        <v>45657</v>
      </c>
      <c r="P53" s="306" t="s">
        <v>1877</v>
      </c>
      <c r="Q53" s="156"/>
      <c r="R53" s="156"/>
      <c r="S53" s="228" t="s">
        <v>67</v>
      </c>
      <c r="T53" s="156"/>
    </row>
    <row r="54" spans="1:20" ht="27.75" customHeight="1">
      <c r="A54" s="371">
        <v>19</v>
      </c>
      <c r="B54" s="361" t="s">
        <v>237</v>
      </c>
      <c r="C54" s="367" t="s">
        <v>238</v>
      </c>
      <c r="D54" s="207">
        <v>1</v>
      </c>
      <c r="E54" s="156" t="s">
        <v>239</v>
      </c>
      <c r="F54" s="292" t="s">
        <v>27</v>
      </c>
      <c r="G54" s="207">
        <v>1962</v>
      </c>
      <c r="H54" s="207" t="s">
        <v>46</v>
      </c>
      <c r="I54" s="207" t="s">
        <v>29</v>
      </c>
      <c r="J54" s="207" t="s">
        <v>240</v>
      </c>
      <c r="K54" s="207" t="s">
        <v>241</v>
      </c>
      <c r="L54" s="207" t="s">
        <v>242</v>
      </c>
      <c r="M54" s="160" t="s">
        <v>33</v>
      </c>
      <c r="N54" s="207" t="s">
        <v>243</v>
      </c>
      <c r="O54" s="161" t="s">
        <v>34</v>
      </c>
      <c r="P54" s="207" t="s">
        <v>243</v>
      </c>
      <c r="Q54" s="156"/>
      <c r="R54" s="156"/>
      <c r="S54" s="228" t="s">
        <v>67</v>
      </c>
      <c r="T54" s="156"/>
    </row>
    <row r="55" spans="1:20" ht="27.75" customHeight="1">
      <c r="A55" s="372"/>
      <c r="B55" s="362"/>
      <c r="C55" s="362"/>
      <c r="D55" s="207">
        <v>2</v>
      </c>
      <c r="E55" s="156" t="s">
        <v>244</v>
      </c>
      <c r="F55" s="292" t="s">
        <v>37</v>
      </c>
      <c r="G55" s="207">
        <v>1970</v>
      </c>
      <c r="H55" s="207" t="s">
        <v>245</v>
      </c>
      <c r="I55" s="207" t="s">
        <v>64</v>
      </c>
      <c r="J55" s="207" t="s">
        <v>246</v>
      </c>
      <c r="K55" s="207" t="s">
        <v>96</v>
      </c>
      <c r="L55" s="207" t="s">
        <v>247</v>
      </c>
      <c r="M55" s="160" t="s">
        <v>33</v>
      </c>
      <c r="N55" s="207" t="s">
        <v>243</v>
      </c>
      <c r="O55" s="161" t="s">
        <v>34</v>
      </c>
      <c r="P55" s="207" t="s">
        <v>243</v>
      </c>
      <c r="Q55" s="156"/>
      <c r="R55" s="156"/>
      <c r="S55" s="228" t="s">
        <v>67</v>
      </c>
      <c r="T55" s="156"/>
    </row>
    <row r="56" spans="1:20" ht="27.75" customHeight="1">
      <c r="A56" s="373">
        <v>20</v>
      </c>
      <c r="B56" s="400" t="s">
        <v>248</v>
      </c>
      <c r="C56" s="357" t="s">
        <v>249</v>
      </c>
      <c r="D56" s="207">
        <v>1</v>
      </c>
      <c r="E56" s="219" t="s">
        <v>255</v>
      </c>
      <c r="F56" s="292" t="s">
        <v>27</v>
      </c>
      <c r="G56" s="207">
        <v>1989</v>
      </c>
      <c r="H56" s="207" t="s">
        <v>46</v>
      </c>
      <c r="I56" s="207" t="s">
        <v>256</v>
      </c>
      <c r="J56" s="207" t="s">
        <v>257</v>
      </c>
      <c r="K56" s="178" t="s">
        <v>258</v>
      </c>
      <c r="L56" s="207" t="str">
        <f>IF(RIGHT(J56,3)="KTV",LEFT(RIGHT(J56,8),4)&amp;"/"&amp;YEAR(N56)&amp;"/KET.1",LEFT(RIGHT(J56,8),4)&amp;"/"&amp;YEAR(N56)&amp;"/KET")</f>
        <v>4520/2018/KET.1</v>
      </c>
      <c r="M56" s="160" t="s">
        <v>33</v>
      </c>
      <c r="N56" s="185" t="s">
        <v>259</v>
      </c>
      <c r="O56" s="233" t="s">
        <v>189</v>
      </c>
      <c r="P56" s="207" t="str">
        <f t="shared" ref="P56" si="5">N56</f>
        <v>07/08/2018</v>
      </c>
      <c r="Q56" s="207"/>
      <c r="R56" s="207"/>
      <c r="S56" s="228" t="s">
        <v>67</v>
      </c>
      <c r="T56" s="207"/>
    </row>
    <row r="57" spans="1:20" ht="27.75" customHeight="1">
      <c r="A57" s="373"/>
      <c r="B57" s="401"/>
      <c r="C57" s="365"/>
      <c r="D57" s="292">
        <v>2</v>
      </c>
      <c r="E57" s="219" t="s">
        <v>1343</v>
      </c>
      <c r="F57" s="292" t="s">
        <v>37</v>
      </c>
      <c r="G57" s="292">
        <v>1990</v>
      </c>
      <c r="H57" s="292" t="s">
        <v>46</v>
      </c>
      <c r="I57" s="292" t="s">
        <v>1344</v>
      </c>
      <c r="J57" s="292" t="s">
        <v>1345</v>
      </c>
      <c r="K57" s="178" t="s">
        <v>162</v>
      </c>
      <c r="L57" s="292" t="s">
        <v>1673</v>
      </c>
      <c r="M57" s="160" t="s">
        <v>33</v>
      </c>
      <c r="N57" s="185" t="s">
        <v>1674</v>
      </c>
      <c r="O57" s="233" t="s">
        <v>704</v>
      </c>
      <c r="P57" s="292" t="s">
        <v>1674</v>
      </c>
      <c r="Q57" s="292"/>
      <c r="R57" s="292"/>
      <c r="S57" s="237" t="s">
        <v>1688</v>
      </c>
      <c r="T57" s="292"/>
    </row>
    <row r="58" spans="1:20" s="218" customFormat="1" ht="27.75" customHeight="1">
      <c r="A58" s="385">
        <v>21</v>
      </c>
      <c r="B58" s="386" t="s">
        <v>271</v>
      </c>
      <c r="C58" s="387" t="s">
        <v>272</v>
      </c>
      <c r="D58" s="201">
        <v>1</v>
      </c>
      <c r="E58" s="158" t="s">
        <v>273</v>
      </c>
      <c r="F58" s="291" t="s">
        <v>37</v>
      </c>
      <c r="G58" s="201">
        <v>1968</v>
      </c>
      <c r="H58" s="159" t="s">
        <v>46</v>
      </c>
      <c r="I58" s="159" t="s">
        <v>29</v>
      </c>
      <c r="J58" s="159" t="s">
        <v>274</v>
      </c>
      <c r="K58" s="161">
        <v>39971</v>
      </c>
      <c r="L58" s="159" t="s">
        <v>275</v>
      </c>
      <c r="M58" s="160" t="s">
        <v>33</v>
      </c>
      <c r="N58" s="161">
        <v>42856</v>
      </c>
      <c r="O58" s="161" t="s">
        <v>34</v>
      </c>
      <c r="P58" s="161">
        <f t="shared" ref="P58:P63" si="6">N58</f>
        <v>42856</v>
      </c>
      <c r="Q58" s="159"/>
      <c r="R58" s="159"/>
      <c r="S58" s="159"/>
      <c r="T58" s="159"/>
    </row>
    <row r="59" spans="1:20" s="217" customFormat="1" ht="27.75" customHeight="1">
      <c r="A59" s="385"/>
      <c r="B59" s="386"/>
      <c r="C59" s="386"/>
      <c r="D59" s="201">
        <v>2</v>
      </c>
      <c r="E59" s="158" t="s">
        <v>276</v>
      </c>
      <c r="F59" s="291" t="s">
        <v>27</v>
      </c>
      <c r="G59" s="201">
        <v>1976</v>
      </c>
      <c r="H59" s="159" t="s">
        <v>251</v>
      </c>
      <c r="I59" s="159"/>
      <c r="J59" s="159" t="s">
        <v>277</v>
      </c>
      <c r="K59" s="161">
        <v>39971</v>
      </c>
      <c r="L59" s="159" t="s">
        <v>278</v>
      </c>
      <c r="M59" s="160" t="s">
        <v>33</v>
      </c>
      <c r="N59" s="161">
        <v>42856</v>
      </c>
      <c r="O59" s="161" t="s">
        <v>34</v>
      </c>
      <c r="P59" s="161">
        <f t="shared" si="6"/>
        <v>42856</v>
      </c>
      <c r="Q59" s="159"/>
      <c r="R59" s="159"/>
      <c r="S59" s="201" t="s">
        <v>67</v>
      </c>
      <c r="T59" s="159"/>
    </row>
    <row r="60" spans="1:20" ht="27.75" customHeight="1">
      <c r="A60" s="371">
        <v>22</v>
      </c>
      <c r="B60" s="361" t="s">
        <v>279</v>
      </c>
      <c r="C60" s="367" t="s">
        <v>280</v>
      </c>
      <c r="D60" s="201">
        <v>1</v>
      </c>
      <c r="E60" s="219" t="s">
        <v>286</v>
      </c>
      <c r="F60" s="290" t="s">
        <v>27</v>
      </c>
      <c r="G60" s="205">
        <v>1976</v>
      </c>
      <c r="H60" s="205" t="s">
        <v>287</v>
      </c>
      <c r="I60" s="315" t="s">
        <v>39</v>
      </c>
      <c r="J60" s="205" t="s">
        <v>288</v>
      </c>
      <c r="K60" s="205" t="s">
        <v>31</v>
      </c>
      <c r="L60" s="205" t="s">
        <v>289</v>
      </c>
      <c r="M60" s="160" t="s">
        <v>33</v>
      </c>
      <c r="N60" s="197" t="s">
        <v>285</v>
      </c>
      <c r="O60" s="161" t="s">
        <v>34</v>
      </c>
      <c r="P60" s="197" t="str">
        <f t="shared" ref="P60" si="7">N60</f>
        <v>14/2/2017</v>
      </c>
      <c r="Q60" s="219"/>
      <c r="R60" s="219"/>
      <c r="S60" s="201" t="s">
        <v>67</v>
      </c>
      <c r="T60" s="219"/>
    </row>
    <row r="61" spans="1:20" ht="27.75" customHeight="1">
      <c r="A61" s="372"/>
      <c r="B61" s="362"/>
      <c r="C61" s="368"/>
      <c r="D61" s="201">
        <v>2</v>
      </c>
      <c r="E61" s="219" t="s">
        <v>1551</v>
      </c>
      <c r="F61" s="290" t="s">
        <v>37</v>
      </c>
      <c r="G61" s="205">
        <v>1976</v>
      </c>
      <c r="H61" s="205" t="s">
        <v>76</v>
      </c>
      <c r="I61" s="315" t="s">
        <v>1896</v>
      </c>
      <c r="J61" s="205" t="s">
        <v>1552</v>
      </c>
      <c r="K61" s="205" t="s">
        <v>1458</v>
      </c>
      <c r="L61" s="205" t="s">
        <v>1553</v>
      </c>
      <c r="M61" s="160" t="s">
        <v>33</v>
      </c>
      <c r="N61" s="197" t="s">
        <v>1554</v>
      </c>
      <c r="O61" s="164" t="s">
        <v>704</v>
      </c>
      <c r="P61" s="197" t="s">
        <v>1554</v>
      </c>
      <c r="Q61" s="219"/>
      <c r="R61" s="219"/>
      <c r="S61" s="201" t="s">
        <v>67</v>
      </c>
      <c r="T61" s="219"/>
    </row>
    <row r="62" spans="1:20" ht="27.75" customHeight="1">
      <c r="A62" s="371">
        <v>23</v>
      </c>
      <c r="B62" s="361" t="s">
        <v>290</v>
      </c>
      <c r="C62" s="367" t="s">
        <v>291</v>
      </c>
      <c r="D62" s="207">
        <v>1</v>
      </c>
      <c r="E62" s="156" t="s">
        <v>292</v>
      </c>
      <c r="F62" s="292" t="s">
        <v>37</v>
      </c>
      <c r="G62" s="207">
        <v>1981</v>
      </c>
      <c r="H62" s="207" t="s">
        <v>140</v>
      </c>
      <c r="I62" s="207" t="s">
        <v>29</v>
      </c>
      <c r="J62" s="207" t="s">
        <v>293</v>
      </c>
      <c r="K62" s="185" t="s">
        <v>122</v>
      </c>
      <c r="L62" s="207" t="s">
        <v>294</v>
      </c>
      <c r="M62" s="160" t="s">
        <v>33</v>
      </c>
      <c r="N62" s="238" t="s">
        <v>295</v>
      </c>
      <c r="O62" s="161" t="s">
        <v>34</v>
      </c>
      <c r="P62" s="207" t="str">
        <f t="shared" si="6"/>
        <v>16/06/2017</v>
      </c>
      <c r="Q62" s="156"/>
      <c r="R62" s="156"/>
      <c r="S62" s="228" t="s">
        <v>67</v>
      </c>
      <c r="T62" s="156"/>
    </row>
    <row r="63" spans="1:20" ht="27.75" customHeight="1">
      <c r="A63" s="372"/>
      <c r="B63" s="362"/>
      <c r="C63" s="362"/>
      <c r="D63" s="207">
        <v>2</v>
      </c>
      <c r="E63" s="156" t="s">
        <v>296</v>
      </c>
      <c r="F63" s="292" t="s">
        <v>27</v>
      </c>
      <c r="G63" s="207">
        <v>1984</v>
      </c>
      <c r="H63" s="207" t="s">
        <v>52</v>
      </c>
      <c r="I63" s="207"/>
      <c r="J63" s="207" t="s">
        <v>297</v>
      </c>
      <c r="K63" s="185" t="s">
        <v>122</v>
      </c>
      <c r="L63" s="207" t="s">
        <v>298</v>
      </c>
      <c r="M63" s="160" t="s">
        <v>33</v>
      </c>
      <c r="N63" s="238" t="s">
        <v>295</v>
      </c>
      <c r="O63" s="161" t="s">
        <v>34</v>
      </c>
      <c r="P63" s="207" t="str">
        <f t="shared" si="6"/>
        <v>16/06/2017</v>
      </c>
      <c r="Q63" s="156"/>
      <c r="R63" s="156"/>
      <c r="S63" s="228" t="s">
        <v>67</v>
      </c>
      <c r="T63" s="156"/>
    </row>
    <row r="64" spans="1:20" ht="27.75" customHeight="1">
      <c r="A64" s="371">
        <v>24</v>
      </c>
      <c r="B64" s="361" t="s">
        <v>308</v>
      </c>
      <c r="C64" s="367" t="s">
        <v>309</v>
      </c>
      <c r="D64" s="323">
        <v>1</v>
      </c>
      <c r="E64" s="219" t="s">
        <v>1960</v>
      </c>
      <c r="F64" s="323" t="s">
        <v>27</v>
      </c>
      <c r="G64" s="323">
        <v>1984</v>
      </c>
      <c r="H64" s="323" t="s">
        <v>71</v>
      </c>
      <c r="I64" s="323" t="s">
        <v>29</v>
      </c>
      <c r="J64" s="323" t="s">
        <v>1961</v>
      </c>
      <c r="K64" s="323" t="s">
        <v>1900</v>
      </c>
      <c r="L64" s="323" t="s">
        <v>1962</v>
      </c>
      <c r="M64" s="160" t="s">
        <v>33</v>
      </c>
      <c r="N64" s="220" t="s">
        <v>1955</v>
      </c>
      <c r="O64" s="233" t="s">
        <v>1713</v>
      </c>
      <c r="P64" s="220" t="s">
        <v>1955</v>
      </c>
      <c r="Q64" s="323"/>
      <c r="R64" s="323"/>
      <c r="S64" s="325" t="s">
        <v>67</v>
      </c>
      <c r="T64" s="323"/>
    </row>
    <row r="65" spans="1:20" ht="27.75" customHeight="1">
      <c r="A65" s="372"/>
      <c r="B65" s="362"/>
      <c r="C65" s="368"/>
      <c r="D65" s="205">
        <v>2</v>
      </c>
      <c r="E65" s="219" t="s">
        <v>317</v>
      </c>
      <c r="F65" s="290" t="s">
        <v>311</v>
      </c>
      <c r="G65" s="205">
        <v>1984</v>
      </c>
      <c r="H65" s="205" t="s">
        <v>318</v>
      </c>
      <c r="I65" s="205" t="s">
        <v>319</v>
      </c>
      <c r="J65" s="205" t="s">
        <v>320</v>
      </c>
      <c r="K65" s="205" t="s">
        <v>122</v>
      </c>
      <c r="L65" s="205" t="s">
        <v>321</v>
      </c>
      <c r="M65" s="233" t="s">
        <v>315</v>
      </c>
      <c r="N65" s="220" t="s">
        <v>316</v>
      </c>
      <c r="O65" s="233" t="s">
        <v>189</v>
      </c>
      <c r="P65" s="220" t="s">
        <v>316</v>
      </c>
      <c r="Q65" s="205"/>
      <c r="R65" s="205"/>
      <c r="S65" s="201" t="s">
        <v>67</v>
      </c>
      <c r="T65" s="205"/>
    </row>
    <row r="66" spans="1:20" ht="27.75" customHeight="1">
      <c r="A66" s="371">
        <v>25</v>
      </c>
      <c r="B66" s="382" t="s">
        <v>1536</v>
      </c>
      <c r="C66" s="379" t="s">
        <v>1545</v>
      </c>
      <c r="D66" s="201">
        <v>1</v>
      </c>
      <c r="E66" s="158" t="s">
        <v>1537</v>
      </c>
      <c r="F66" s="291" t="s">
        <v>27</v>
      </c>
      <c r="G66" s="201">
        <v>1977</v>
      </c>
      <c r="H66" s="159" t="s">
        <v>475</v>
      </c>
      <c r="I66" s="201" t="s">
        <v>29</v>
      </c>
      <c r="J66" s="201" t="s">
        <v>1538</v>
      </c>
      <c r="K66" s="163" t="s">
        <v>73</v>
      </c>
      <c r="L66" s="159" t="s">
        <v>1539</v>
      </c>
      <c r="M66" s="160" t="s">
        <v>33</v>
      </c>
      <c r="N66" s="164">
        <v>43009</v>
      </c>
      <c r="O66" s="161" t="s">
        <v>34</v>
      </c>
      <c r="P66" s="161">
        <f t="shared" ref="P66" si="8">N66</f>
        <v>43009</v>
      </c>
      <c r="Q66" s="159"/>
      <c r="R66" s="165"/>
      <c r="S66" s="159"/>
      <c r="T66" s="159"/>
    </row>
    <row r="67" spans="1:20" ht="27.75" customHeight="1">
      <c r="A67" s="373"/>
      <c r="B67" s="383"/>
      <c r="C67" s="380"/>
      <c r="D67" s="205">
        <v>2</v>
      </c>
      <c r="E67" s="219" t="s">
        <v>1540</v>
      </c>
      <c r="F67" s="290" t="s">
        <v>37</v>
      </c>
      <c r="G67" s="205">
        <v>1992</v>
      </c>
      <c r="H67" s="205" t="s">
        <v>287</v>
      </c>
      <c r="I67" s="205" t="s">
        <v>1541</v>
      </c>
      <c r="J67" s="205" t="s">
        <v>1542</v>
      </c>
      <c r="K67" s="205" t="s">
        <v>1458</v>
      </c>
      <c r="L67" s="205" t="s">
        <v>1543</v>
      </c>
      <c r="M67" s="233" t="s">
        <v>33</v>
      </c>
      <c r="N67" s="220" t="s">
        <v>1544</v>
      </c>
      <c r="O67" s="220">
        <v>45291</v>
      </c>
      <c r="P67" s="220" t="s">
        <v>1544</v>
      </c>
      <c r="Q67" s="205"/>
      <c r="R67" s="239"/>
      <c r="S67" s="201" t="s">
        <v>67</v>
      </c>
      <c r="T67" s="205"/>
    </row>
    <row r="68" spans="1:20" ht="27.75" customHeight="1">
      <c r="A68" s="372"/>
      <c r="B68" s="384"/>
      <c r="C68" s="381"/>
      <c r="D68" s="296">
        <v>3</v>
      </c>
      <c r="E68" s="219" t="s">
        <v>1706</v>
      </c>
      <c r="F68" s="296" t="s">
        <v>37</v>
      </c>
      <c r="G68" s="296">
        <v>1978</v>
      </c>
      <c r="H68" s="296" t="s">
        <v>46</v>
      </c>
      <c r="I68" s="296" t="s">
        <v>936</v>
      </c>
      <c r="J68" s="296" t="s">
        <v>1707</v>
      </c>
      <c r="K68" s="296" t="s">
        <v>1044</v>
      </c>
      <c r="L68" s="296" t="s">
        <v>1708</v>
      </c>
      <c r="M68" s="233" t="s">
        <v>33</v>
      </c>
      <c r="N68" s="220" t="s">
        <v>1709</v>
      </c>
      <c r="O68" s="220">
        <v>45657</v>
      </c>
      <c r="P68" s="220" t="s">
        <v>1615</v>
      </c>
      <c r="Q68" s="296"/>
      <c r="R68" s="239"/>
      <c r="S68" s="298" t="s">
        <v>67</v>
      </c>
      <c r="T68" s="296"/>
    </row>
    <row r="69" spans="1:20" s="217" customFormat="1" ht="27.75" customHeight="1">
      <c r="A69" s="378">
        <v>26</v>
      </c>
      <c r="B69" s="369" t="s">
        <v>322</v>
      </c>
      <c r="C69" s="370" t="s">
        <v>323</v>
      </c>
      <c r="D69" s="201">
        <v>1</v>
      </c>
      <c r="E69" s="158" t="s">
        <v>324</v>
      </c>
      <c r="F69" s="291" t="s">
        <v>27</v>
      </c>
      <c r="G69" s="201">
        <v>1959</v>
      </c>
      <c r="H69" s="159" t="s">
        <v>234</v>
      </c>
      <c r="I69" s="159" t="s">
        <v>29</v>
      </c>
      <c r="J69" s="159" t="s">
        <v>325</v>
      </c>
      <c r="K69" s="201" t="s">
        <v>241</v>
      </c>
      <c r="L69" s="159" t="s">
        <v>326</v>
      </c>
      <c r="M69" s="160" t="s">
        <v>33</v>
      </c>
      <c r="N69" s="161" t="s">
        <v>327</v>
      </c>
      <c r="O69" s="161" t="s">
        <v>34</v>
      </c>
      <c r="P69" s="161" t="str">
        <f t="shared" ref="P69:P74" si="9">N69</f>
        <v>17/1/2017</v>
      </c>
      <c r="Q69" s="159"/>
      <c r="R69" s="165"/>
      <c r="S69" s="159"/>
      <c r="T69" s="159"/>
    </row>
    <row r="70" spans="1:20" s="217" customFormat="1" ht="27.75" customHeight="1">
      <c r="A70" s="378"/>
      <c r="B70" s="369"/>
      <c r="C70" s="369"/>
      <c r="D70" s="201">
        <v>2</v>
      </c>
      <c r="E70" s="158" t="s">
        <v>328</v>
      </c>
      <c r="F70" s="291" t="s">
        <v>37</v>
      </c>
      <c r="G70" s="201">
        <v>1974</v>
      </c>
      <c r="H70" s="159" t="s">
        <v>318</v>
      </c>
      <c r="I70" s="159" t="s">
        <v>77</v>
      </c>
      <c r="J70" s="201" t="s">
        <v>329</v>
      </c>
      <c r="K70" s="163" t="s">
        <v>330</v>
      </c>
      <c r="L70" s="159" t="s">
        <v>331</v>
      </c>
      <c r="M70" s="160" t="s">
        <v>33</v>
      </c>
      <c r="N70" s="161" t="s">
        <v>327</v>
      </c>
      <c r="O70" s="161" t="s">
        <v>34</v>
      </c>
      <c r="P70" s="161" t="str">
        <f t="shared" si="9"/>
        <v>17/1/2017</v>
      </c>
      <c r="Q70" s="159"/>
      <c r="R70" s="165"/>
      <c r="S70" s="201" t="s">
        <v>67</v>
      </c>
      <c r="T70" s="159"/>
    </row>
    <row r="71" spans="1:20" s="217" customFormat="1" ht="27.75" customHeight="1">
      <c r="A71" s="385">
        <v>27</v>
      </c>
      <c r="B71" s="386" t="s">
        <v>345</v>
      </c>
      <c r="C71" s="387" t="s">
        <v>346</v>
      </c>
      <c r="D71" s="201">
        <v>1</v>
      </c>
      <c r="E71" s="158" t="s">
        <v>347</v>
      </c>
      <c r="F71" s="291" t="s">
        <v>27</v>
      </c>
      <c r="G71" s="201">
        <v>1975</v>
      </c>
      <c r="H71" s="159" t="s">
        <v>28</v>
      </c>
      <c r="I71" s="201" t="s">
        <v>348</v>
      </c>
      <c r="J71" s="201" t="s">
        <v>349</v>
      </c>
      <c r="K71" s="163" t="s">
        <v>181</v>
      </c>
      <c r="L71" s="159" t="s">
        <v>350</v>
      </c>
      <c r="M71" s="160" t="s">
        <v>33</v>
      </c>
      <c r="N71" s="161">
        <v>42826</v>
      </c>
      <c r="O71" s="161" t="s">
        <v>34</v>
      </c>
      <c r="P71" s="161">
        <f t="shared" si="9"/>
        <v>42826</v>
      </c>
      <c r="Q71" s="162"/>
      <c r="R71" s="162"/>
      <c r="S71" s="159"/>
      <c r="T71" s="162"/>
    </row>
    <row r="72" spans="1:20" s="217" customFormat="1" ht="27.75" customHeight="1">
      <c r="A72" s="385"/>
      <c r="B72" s="386"/>
      <c r="C72" s="386"/>
      <c r="D72" s="201">
        <v>2</v>
      </c>
      <c r="E72" s="158" t="s">
        <v>351</v>
      </c>
      <c r="F72" s="291" t="s">
        <v>27</v>
      </c>
      <c r="G72" s="201">
        <v>1980</v>
      </c>
      <c r="H72" s="159" t="s">
        <v>167</v>
      </c>
      <c r="I72" s="159" t="s">
        <v>29</v>
      </c>
      <c r="J72" s="201" t="s">
        <v>352</v>
      </c>
      <c r="K72" s="163" t="s">
        <v>96</v>
      </c>
      <c r="L72" s="159" t="s">
        <v>353</v>
      </c>
      <c r="M72" s="160" t="s">
        <v>33</v>
      </c>
      <c r="N72" s="161">
        <v>42826</v>
      </c>
      <c r="O72" s="161" t="s">
        <v>34</v>
      </c>
      <c r="P72" s="161">
        <f t="shared" si="9"/>
        <v>42826</v>
      </c>
      <c r="Q72" s="162"/>
      <c r="R72" s="162"/>
      <c r="S72" s="201" t="s">
        <v>67</v>
      </c>
      <c r="T72" s="162"/>
    </row>
    <row r="73" spans="1:20" s="217" customFormat="1" ht="27.75" customHeight="1">
      <c r="A73" s="385">
        <v>28</v>
      </c>
      <c r="B73" s="386" t="s">
        <v>354</v>
      </c>
      <c r="C73" s="387" t="s">
        <v>355</v>
      </c>
      <c r="D73" s="201">
        <v>1</v>
      </c>
      <c r="E73" s="158" t="s">
        <v>356</v>
      </c>
      <c r="F73" s="291" t="s">
        <v>37</v>
      </c>
      <c r="G73" s="201">
        <v>1971</v>
      </c>
      <c r="H73" s="159" t="s">
        <v>357</v>
      </c>
      <c r="I73" s="159" t="s">
        <v>29</v>
      </c>
      <c r="J73" s="201" t="s">
        <v>358</v>
      </c>
      <c r="K73" s="163" t="s">
        <v>96</v>
      </c>
      <c r="L73" s="159" t="s">
        <v>359</v>
      </c>
      <c r="M73" s="160" t="s">
        <v>33</v>
      </c>
      <c r="N73" s="161">
        <v>43040</v>
      </c>
      <c r="O73" s="161" t="s">
        <v>34</v>
      </c>
      <c r="P73" s="161">
        <f t="shared" si="9"/>
        <v>43040</v>
      </c>
      <c r="Q73" s="162"/>
      <c r="R73" s="174"/>
      <c r="S73" s="201" t="s">
        <v>67</v>
      </c>
      <c r="T73" s="162"/>
    </row>
    <row r="74" spans="1:20" s="217" customFormat="1" ht="27.75" customHeight="1">
      <c r="A74" s="385"/>
      <c r="B74" s="386"/>
      <c r="C74" s="386"/>
      <c r="D74" s="201">
        <v>2</v>
      </c>
      <c r="E74" s="158" t="s">
        <v>360</v>
      </c>
      <c r="F74" s="291" t="s">
        <v>37</v>
      </c>
      <c r="G74" s="201">
        <v>1971</v>
      </c>
      <c r="H74" s="159" t="s">
        <v>361</v>
      </c>
      <c r="I74" s="159" t="s">
        <v>362</v>
      </c>
      <c r="J74" s="201" t="s">
        <v>363</v>
      </c>
      <c r="K74" s="161">
        <v>39971</v>
      </c>
      <c r="L74" s="159" t="s">
        <v>364</v>
      </c>
      <c r="M74" s="160" t="s">
        <v>33</v>
      </c>
      <c r="N74" s="161">
        <v>43040</v>
      </c>
      <c r="O74" s="161" t="s">
        <v>34</v>
      </c>
      <c r="P74" s="161">
        <f t="shared" si="9"/>
        <v>43040</v>
      </c>
      <c r="Q74" s="162"/>
      <c r="R74" s="162"/>
      <c r="S74" s="201" t="s">
        <v>67</v>
      </c>
      <c r="T74" s="162"/>
    </row>
    <row r="75" spans="1:20" ht="27.75" customHeight="1">
      <c r="A75" s="371">
        <v>29</v>
      </c>
      <c r="B75" s="361" t="s">
        <v>376</v>
      </c>
      <c r="C75" s="367" t="s">
        <v>377</v>
      </c>
      <c r="D75" s="207">
        <v>1</v>
      </c>
      <c r="E75" s="156" t="s">
        <v>378</v>
      </c>
      <c r="F75" s="292" t="s">
        <v>37</v>
      </c>
      <c r="G75" s="207">
        <v>1967</v>
      </c>
      <c r="H75" s="207" t="s">
        <v>379</v>
      </c>
      <c r="I75" s="207" t="s">
        <v>29</v>
      </c>
      <c r="J75" s="207" t="s">
        <v>380</v>
      </c>
      <c r="K75" s="221">
        <v>38667</v>
      </c>
      <c r="L75" s="207" t="s">
        <v>381</v>
      </c>
      <c r="M75" s="178" t="s">
        <v>33</v>
      </c>
      <c r="N75" s="221">
        <v>42889</v>
      </c>
      <c r="O75" s="161" t="s">
        <v>34</v>
      </c>
      <c r="P75" s="221">
        <f>N75</f>
        <v>42889</v>
      </c>
      <c r="Q75" s="156"/>
      <c r="R75" s="156"/>
      <c r="S75" s="228" t="s">
        <v>67</v>
      </c>
      <c r="T75" s="156"/>
    </row>
    <row r="76" spans="1:20" ht="27.75" customHeight="1">
      <c r="A76" s="372"/>
      <c r="B76" s="362"/>
      <c r="C76" s="362"/>
      <c r="D76" s="207">
        <v>2</v>
      </c>
      <c r="E76" s="156" t="s">
        <v>382</v>
      </c>
      <c r="F76" s="292" t="s">
        <v>37</v>
      </c>
      <c r="G76" s="207">
        <v>1977</v>
      </c>
      <c r="H76" s="207" t="s">
        <v>318</v>
      </c>
      <c r="I76" s="207" t="s">
        <v>383</v>
      </c>
      <c r="J76" s="178" t="s">
        <v>384</v>
      </c>
      <c r="K76" s="221" t="s">
        <v>134</v>
      </c>
      <c r="L76" s="178" t="s">
        <v>385</v>
      </c>
      <c r="M76" s="178" t="s">
        <v>33</v>
      </c>
      <c r="N76" s="221">
        <v>42889</v>
      </c>
      <c r="O76" s="161" t="s">
        <v>34</v>
      </c>
      <c r="P76" s="221">
        <f>N76</f>
        <v>42889</v>
      </c>
      <c r="Q76" s="156"/>
      <c r="R76" s="156"/>
      <c r="S76" s="228" t="s">
        <v>67</v>
      </c>
      <c r="T76" s="156"/>
    </row>
    <row r="77" spans="1:20" ht="27.75" customHeight="1">
      <c r="A77" s="371">
        <v>30</v>
      </c>
      <c r="B77" s="361" t="s">
        <v>386</v>
      </c>
      <c r="C77" s="367" t="s">
        <v>387</v>
      </c>
      <c r="D77" s="348">
        <v>1</v>
      </c>
      <c r="E77" s="219" t="s">
        <v>394</v>
      </c>
      <c r="F77" s="348" t="s">
        <v>27</v>
      </c>
      <c r="G77" s="348">
        <v>1983</v>
      </c>
      <c r="H77" s="349" t="s">
        <v>395</v>
      </c>
      <c r="I77" s="348" t="s">
        <v>396</v>
      </c>
      <c r="J77" s="348" t="s">
        <v>397</v>
      </c>
      <c r="K77" s="178" t="s">
        <v>79</v>
      </c>
      <c r="L77" s="348" t="s">
        <v>398</v>
      </c>
      <c r="M77" s="178" t="s">
        <v>33</v>
      </c>
      <c r="N77" s="238" t="s">
        <v>399</v>
      </c>
      <c r="O77" s="178" t="s">
        <v>189</v>
      </c>
      <c r="P77" s="348" t="str">
        <f>N77</f>
        <v>18/6/2018</v>
      </c>
      <c r="Q77" s="156"/>
      <c r="R77" s="156"/>
      <c r="S77" s="228" t="s">
        <v>67</v>
      </c>
      <c r="T77" s="156"/>
    </row>
    <row r="78" spans="1:20" s="355" customFormat="1" ht="27.75" customHeight="1">
      <c r="A78" s="373"/>
      <c r="B78" s="364"/>
      <c r="C78" s="374"/>
      <c r="D78" s="228">
        <v>2</v>
      </c>
      <c r="E78" s="234" t="s">
        <v>2230</v>
      </c>
      <c r="F78" s="228" t="s">
        <v>37</v>
      </c>
      <c r="G78" s="228">
        <v>1991</v>
      </c>
      <c r="H78" s="228" t="s">
        <v>475</v>
      </c>
      <c r="I78" s="228" t="s">
        <v>77</v>
      </c>
      <c r="J78" s="228" t="s">
        <v>2231</v>
      </c>
      <c r="K78" s="235" t="s">
        <v>1458</v>
      </c>
      <c r="L78" s="228" t="s">
        <v>2232</v>
      </c>
      <c r="M78" s="237" t="s">
        <v>33</v>
      </c>
      <c r="N78" s="353" t="s">
        <v>1831</v>
      </c>
      <c r="O78" s="161">
        <v>45657</v>
      </c>
      <c r="P78" s="240" t="str">
        <f>+N78</f>
        <v>01/06/2020</v>
      </c>
      <c r="Q78" s="234"/>
      <c r="R78" s="354"/>
      <c r="S78" s="228" t="s">
        <v>67</v>
      </c>
      <c r="T78" s="228"/>
    </row>
    <row r="79" spans="1:20" ht="27.75" customHeight="1">
      <c r="A79" s="372"/>
      <c r="B79" s="362"/>
      <c r="C79" s="368"/>
      <c r="D79" s="348">
        <v>3</v>
      </c>
      <c r="E79" s="156" t="s">
        <v>1956</v>
      </c>
      <c r="F79" s="348" t="s">
        <v>27</v>
      </c>
      <c r="G79" s="348">
        <v>1986</v>
      </c>
      <c r="H79" s="348" t="s">
        <v>486</v>
      </c>
      <c r="I79" s="348" t="s">
        <v>396</v>
      </c>
      <c r="J79" s="348" t="s">
        <v>1957</v>
      </c>
      <c r="K79" s="185" t="s">
        <v>1900</v>
      </c>
      <c r="L79" s="348" t="s">
        <v>1958</v>
      </c>
      <c r="M79" s="178" t="s">
        <v>33</v>
      </c>
      <c r="N79" s="238" t="s">
        <v>1955</v>
      </c>
      <c r="O79" s="161">
        <v>45657</v>
      </c>
      <c r="P79" s="348" t="s">
        <v>1955</v>
      </c>
      <c r="Q79" s="156"/>
      <c r="R79" s="356"/>
      <c r="S79" s="240" t="s">
        <v>1959</v>
      </c>
      <c r="T79" s="348"/>
    </row>
    <row r="80" spans="1:20" s="217" customFormat="1" ht="27.75" customHeight="1">
      <c r="A80" s="378">
        <v>31</v>
      </c>
      <c r="B80" s="369" t="s">
        <v>400</v>
      </c>
      <c r="C80" s="370" t="s">
        <v>401</v>
      </c>
      <c r="D80" s="201">
        <v>1</v>
      </c>
      <c r="E80" s="158" t="s">
        <v>402</v>
      </c>
      <c r="F80" s="291" t="s">
        <v>37</v>
      </c>
      <c r="G80" s="201">
        <v>1960</v>
      </c>
      <c r="H80" s="159" t="s">
        <v>403</v>
      </c>
      <c r="I80" s="159" t="s">
        <v>29</v>
      </c>
      <c r="J80" s="159" t="s">
        <v>404</v>
      </c>
      <c r="K80" s="161">
        <v>38667</v>
      </c>
      <c r="L80" s="159" t="s">
        <v>405</v>
      </c>
      <c r="M80" s="160" t="s">
        <v>33</v>
      </c>
      <c r="N80" s="161">
        <v>42826</v>
      </c>
      <c r="O80" s="161" t="s">
        <v>34</v>
      </c>
      <c r="P80" s="161">
        <f>N80</f>
        <v>42826</v>
      </c>
      <c r="Q80" s="159"/>
      <c r="R80" s="165"/>
      <c r="S80" s="201" t="s">
        <v>67</v>
      </c>
      <c r="T80" s="197"/>
    </row>
    <row r="81" spans="1:20" s="217" customFormat="1" ht="27.75" customHeight="1">
      <c r="A81" s="378"/>
      <c r="B81" s="369"/>
      <c r="C81" s="369"/>
      <c r="D81" s="207">
        <v>2</v>
      </c>
      <c r="E81" s="156" t="s">
        <v>406</v>
      </c>
      <c r="F81" s="292" t="s">
        <v>37</v>
      </c>
      <c r="G81" s="207">
        <v>1990</v>
      </c>
      <c r="H81" s="207" t="s">
        <v>126</v>
      </c>
      <c r="I81" s="207" t="s">
        <v>64</v>
      </c>
      <c r="J81" s="178" t="s">
        <v>407</v>
      </c>
      <c r="K81" s="178" t="s">
        <v>258</v>
      </c>
      <c r="L81" s="178" t="s">
        <v>408</v>
      </c>
      <c r="M81" s="178" t="s">
        <v>33</v>
      </c>
      <c r="N81" s="207" t="s">
        <v>409</v>
      </c>
      <c r="O81" s="207" t="s">
        <v>189</v>
      </c>
      <c r="P81" s="207" t="s">
        <v>409</v>
      </c>
      <c r="Q81" s="207"/>
      <c r="R81" s="207"/>
      <c r="S81" s="201" t="s">
        <v>67</v>
      </c>
      <c r="T81" s="207"/>
    </row>
    <row r="82" spans="1:20" ht="27.75" customHeight="1">
      <c r="A82" s="371">
        <v>32</v>
      </c>
      <c r="B82" s="361" t="s">
        <v>1679</v>
      </c>
      <c r="C82" s="367" t="s">
        <v>411</v>
      </c>
      <c r="D82" s="316">
        <v>1</v>
      </c>
      <c r="E82" s="156" t="s">
        <v>412</v>
      </c>
      <c r="F82" s="316" t="s">
        <v>37</v>
      </c>
      <c r="G82" s="316">
        <v>1984</v>
      </c>
      <c r="H82" s="316" t="s">
        <v>46</v>
      </c>
      <c r="I82" s="316" t="s">
        <v>348</v>
      </c>
      <c r="J82" s="316" t="s">
        <v>413</v>
      </c>
      <c r="K82" s="316" t="s">
        <v>134</v>
      </c>
      <c r="L82" s="316" t="s">
        <v>1680</v>
      </c>
      <c r="M82" s="178" t="s">
        <v>33</v>
      </c>
      <c r="N82" s="178" t="s">
        <v>1682</v>
      </c>
      <c r="O82" s="161" t="s">
        <v>704</v>
      </c>
      <c r="P82" s="178" t="s">
        <v>1682</v>
      </c>
      <c r="Q82" s="156"/>
      <c r="R82" s="156"/>
      <c r="S82" s="228" t="s">
        <v>1683</v>
      </c>
      <c r="T82" s="234"/>
    </row>
    <row r="83" spans="1:20" ht="27.75" customHeight="1">
      <c r="A83" s="372"/>
      <c r="B83" s="362"/>
      <c r="C83" s="362"/>
      <c r="D83" s="316">
        <v>2</v>
      </c>
      <c r="E83" s="223" t="s">
        <v>1437</v>
      </c>
      <c r="F83" s="222" t="s">
        <v>37</v>
      </c>
      <c r="G83" s="222">
        <v>1984</v>
      </c>
      <c r="H83" s="222" t="s">
        <v>140</v>
      </c>
      <c r="I83" s="222" t="s">
        <v>1167</v>
      </c>
      <c r="J83" s="222" t="s">
        <v>1438</v>
      </c>
      <c r="K83" s="224" t="s">
        <v>342</v>
      </c>
      <c r="L83" s="222" t="s">
        <v>1681</v>
      </c>
      <c r="M83" s="178" t="s">
        <v>33</v>
      </c>
      <c r="N83" s="178" t="s">
        <v>1682</v>
      </c>
      <c r="O83" s="227" t="s">
        <v>704</v>
      </c>
      <c r="P83" s="178" t="s">
        <v>1682</v>
      </c>
      <c r="Q83" s="222"/>
      <c r="R83" s="222"/>
      <c r="S83" s="242" t="s">
        <v>1683</v>
      </c>
      <c r="T83" s="222"/>
    </row>
    <row r="84" spans="1:20" s="217" customFormat="1" ht="27.75" customHeight="1">
      <c r="A84" s="388">
        <v>33</v>
      </c>
      <c r="B84" s="382" t="s">
        <v>435</v>
      </c>
      <c r="C84" s="379" t="s">
        <v>436</v>
      </c>
      <c r="D84" s="201">
        <v>1</v>
      </c>
      <c r="E84" s="156" t="s">
        <v>437</v>
      </c>
      <c r="F84" s="292" t="s">
        <v>37</v>
      </c>
      <c r="G84" s="207">
        <v>1986</v>
      </c>
      <c r="H84" s="207" t="s">
        <v>71</v>
      </c>
      <c r="I84" s="207" t="s">
        <v>29</v>
      </c>
      <c r="J84" s="178" t="s">
        <v>438</v>
      </c>
      <c r="K84" s="207" t="s">
        <v>174</v>
      </c>
      <c r="L84" s="178" t="s">
        <v>439</v>
      </c>
      <c r="M84" s="178" t="s">
        <v>33</v>
      </c>
      <c r="N84" s="178" t="s">
        <v>440</v>
      </c>
      <c r="O84" s="207" t="s">
        <v>34</v>
      </c>
      <c r="P84" s="207" t="str">
        <f>N84</f>
        <v>16/11/2017</v>
      </c>
      <c r="Q84" s="207"/>
      <c r="R84" s="207"/>
      <c r="S84" s="178" t="s">
        <v>441</v>
      </c>
      <c r="T84" s="207"/>
    </row>
    <row r="85" spans="1:20" s="217" customFormat="1" ht="27.75" customHeight="1">
      <c r="A85" s="398"/>
      <c r="B85" s="383"/>
      <c r="C85" s="380"/>
      <c r="D85" s="320">
        <v>2</v>
      </c>
      <c r="E85" s="243" t="s">
        <v>454</v>
      </c>
      <c r="F85" s="292" t="s">
        <v>27</v>
      </c>
      <c r="G85" s="207">
        <v>1991</v>
      </c>
      <c r="H85" s="207" t="s">
        <v>28</v>
      </c>
      <c r="I85" s="207" t="s">
        <v>455</v>
      </c>
      <c r="J85" s="178" t="s">
        <v>456</v>
      </c>
      <c r="K85" s="178" t="s">
        <v>457</v>
      </c>
      <c r="L85" s="207" t="s">
        <v>458</v>
      </c>
      <c r="M85" s="178" t="s">
        <v>33</v>
      </c>
      <c r="N85" s="178" t="s">
        <v>459</v>
      </c>
      <c r="O85" s="178" t="s">
        <v>189</v>
      </c>
      <c r="P85" s="178" t="s">
        <v>459</v>
      </c>
      <c r="Q85" s="207"/>
      <c r="R85" s="207"/>
      <c r="S85" s="207" t="s">
        <v>460</v>
      </c>
      <c r="T85" s="207"/>
    </row>
    <row r="86" spans="1:20" s="217" customFormat="1" ht="27.75" customHeight="1">
      <c r="A86" s="398"/>
      <c r="B86" s="383"/>
      <c r="C86" s="380"/>
      <c r="D86" s="328">
        <v>3</v>
      </c>
      <c r="E86" s="243" t="s">
        <v>461</v>
      </c>
      <c r="F86" s="292" t="s">
        <v>37</v>
      </c>
      <c r="G86" s="207">
        <v>1989</v>
      </c>
      <c r="H86" s="207" t="s">
        <v>462</v>
      </c>
      <c r="I86" s="207" t="s">
        <v>111</v>
      </c>
      <c r="J86" s="178" t="s">
        <v>463</v>
      </c>
      <c r="K86" s="178" t="s">
        <v>162</v>
      </c>
      <c r="L86" s="178" t="s">
        <v>464</v>
      </c>
      <c r="M86" s="178" t="s">
        <v>33</v>
      </c>
      <c r="N86" s="178" t="s">
        <v>465</v>
      </c>
      <c r="O86" s="178" t="s">
        <v>189</v>
      </c>
      <c r="P86" s="207" t="str">
        <f>N86</f>
        <v>25/12/2018</v>
      </c>
      <c r="Q86" s="207"/>
      <c r="R86" s="207"/>
      <c r="S86" s="178" t="s">
        <v>1810</v>
      </c>
      <c r="T86" s="207"/>
    </row>
    <row r="87" spans="1:20" s="217" customFormat="1" ht="27.75" customHeight="1">
      <c r="A87" s="398"/>
      <c r="B87" s="383"/>
      <c r="C87" s="380"/>
      <c r="D87" s="328">
        <v>4</v>
      </c>
      <c r="E87" s="244" t="s">
        <v>1431</v>
      </c>
      <c r="F87" s="42" t="s">
        <v>37</v>
      </c>
      <c r="G87" s="42">
        <v>1987</v>
      </c>
      <c r="H87" s="42" t="s">
        <v>518</v>
      </c>
      <c r="I87" s="42" t="s">
        <v>111</v>
      </c>
      <c r="J87" s="210" t="s">
        <v>1432</v>
      </c>
      <c r="K87" s="210" t="s">
        <v>342</v>
      </c>
      <c r="L87" s="210" t="s">
        <v>1433</v>
      </c>
      <c r="M87" s="210" t="s">
        <v>33</v>
      </c>
      <c r="N87" s="210" t="s">
        <v>1434</v>
      </c>
      <c r="O87" s="210" t="s">
        <v>704</v>
      </c>
      <c r="P87" s="42" t="str">
        <f>N87</f>
        <v>14/2/2019</v>
      </c>
      <c r="Q87" s="42"/>
      <c r="R87" s="42"/>
      <c r="S87" s="42" t="s">
        <v>67</v>
      </c>
      <c r="T87" s="42"/>
    </row>
    <row r="88" spans="1:20" s="217" customFormat="1" ht="27.75" customHeight="1">
      <c r="A88" s="398"/>
      <c r="B88" s="383"/>
      <c r="C88" s="380"/>
      <c r="D88" s="328">
        <v>5</v>
      </c>
      <c r="E88" s="223" t="s">
        <v>1496</v>
      </c>
      <c r="F88" s="222" t="s">
        <v>37</v>
      </c>
      <c r="G88" s="222">
        <v>1992</v>
      </c>
      <c r="H88" s="222" t="s">
        <v>1497</v>
      </c>
      <c r="I88" s="222" t="s">
        <v>111</v>
      </c>
      <c r="J88" s="222" t="s">
        <v>1498</v>
      </c>
      <c r="K88" s="222" t="s">
        <v>1458</v>
      </c>
      <c r="L88" s="222" t="s">
        <v>1499</v>
      </c>
      <c r="M88" s="225" t="s">
        <v>33</v>
      </c>
      <c r="N88" s="222" t="s">
        <v>1500</v>
      </c>
      <c r="O88" s="222" t="s">
        <v>704</v>
      </c>
      <c r="P88" s="222" t="s">
        <v>1500</v>
      </c>
      <c r="Q88" s="222"/>
      <c r="R88" s="222"/>
      <c r="S88" s="222" t="s">
        <v>1501</v>
      </c>
      <c r="T88" s="222"/>
    </row>
    <row r="89" spans="1:20" s="217" customFormat="1" ht="27.75" customHeight="1">
      <c r="A89" s="398"/>
      <c r="B89" s="383"/>
      <c r="C89" s="380"/>
      <c r="D89" s="328">
        <v>6</v>
      </c>
      <c r="E89" s="223" t="s">
        <v>1622</v>
      </c>
      <c r="F89" s="222" t="s">
        <v>27</v>
      </c>
      <c r="G89" s="222">
        <v>1987</v>
      </c>
      <c r="H89" s="222" t="s">
        <v>1115</v>
      </c>
      <c r="I89" s="222" t="s">
        <v>448</v>
      </c>
      <c r="J89" s="222" t="s">
        <v>1623</v>
      </c>
      <c r="K89" s="222" t="s">
        <v>1458</v>
      </c>
      <c r="L89" s="222" t="s">
        <v>1624</v>
      </c>
      <c r="M89" s="225" t="s">
        <v>33</v>
      </c>
      <c r="N89" s="222" t="s">
        <v>441</v>
      </c>
      <c r="O89" s="222" t="s">
        <v>704</v>
      </c>
      <c r="P89" s="222" t="s">
        <v>441</v>
      </c>
      <c r="Q89" s="222"/>
      <c r="R89" s="222"/>
      <c r="S89" s="222" t="s">
        <v>972</v>
      </c>
      <c r="T89" s="222"/>
    </row>
    <row r="90" spans="1:20" s="217" customFormat="1" ht="27.75" customHeight="1">
      <c r="A90" s="398"/>
      <c r="B90" s="383"/>
      <c r="C90" s="380"/>
      <c r="D90" s="328">
        <v>7</v>
      </c>
      <c r="E90" s="223" t="s">
        <v>746</v>
      </c>
      <c r="F90" s="222" t="s">
        <v>37</v>
      </c>
      <c r="G90" s="222">
        <v>1989</v>
      </c>
      <c r="H90" s="222" t="s">
        <v>486</v>
      </c>
      <c r="I90" s="222" t="s">
        <v>1918</v>
      </c>
      <c r="J90" s="222" t="s">
        <v>1919</v>
      </c>
      <c r="K90" s="222" t="s">
        <v>1915</v>
      </c>
      <c r="L90" s="222" t="s">
        <v>1920</v>
      </c>
      <c r="M90" s="225" t="s">
        <v>33</v>
      </c>
      <c r="N90" s="222" t="s">
        <v>1921</v>
      </c>
      <c r="O90" s="222" t="s">
        <v>1713</v>
      </c>
      <c r="P90" s="222" t="s">
        <v>1921</v>
      </c>
      <c r="Q90" s="222"/>
      <c r="R90" s="222"/>
      <c r="S90" s="222" t="s">
        <v>67</v>
      </c>
      <c r="T90" s="222"/>
    </row>
    <row r="91" spans="1:20" s="217" customFormat="1" ht="27.75" customHeight="1">
      <c r="A91" s="398"/>
      <c r="B91" s="383"/>
      <c r="C91" s="380"/>
      <c r="D91" s="328">
        <v>8</v>
      </c>
      <c r="E91" s="223" t="s">
        <v>1922</v>
      </c>
      <c r="F91" s="222" t="s">
        <v>37</v>
      </c>
      <c r="G91" s="222">
        <v>1993</v>
      </c>
      <c r="H91" s="222" t="s">
        <v>1904</v>
      </c>
      <c r="I91" s="222" t="s">
        <v>936</v>
      </c>
      <c r="J91" s="222" t="s">
        <v>1923</v>
      </c>
      <c r="K91" s="222" t="s">
        <v>1915</v>
      </c>
      <c r="L91" s="222" t="s">
        <v>1924</v>
      </c>
      <c r="M91" s="225" t="s">
        <v>33</v>
      </c>
      <c r="N91" s="222" t="s">
        <v>1921</v>
      </c>
      <c r="O91" s="222" t="s">
        <v>1713</v>
      </c>
      <c r="P91" s="222" t="s">
        <v>1921</v>
      </c>
      <c r="Q91" s="222"/>
      <c r="R91" s="222"/>
      <c r="S91" s="222" t="s">
        <v>67</v>
      </c>
      <c r="T91" s="222"/>
    </row>
    <row r="92" spans="1:20" s="217" customFormat="1" ht="27.75" customHeight="1">
      <c r="A92" s="398"/>
      <c r="B92" s="383"/>
      <c r="C92" s="380"/>
      <c r="D92" s="328">
        <v>9</v>
      </c>
      <c r="E92" s="223" t="s">
        <v>1925</v>
      </c>
      <c r="F92" s="222" t="s">
        <v>37</v>
      </c>
      <c r="G92" s="222">
        <v>1992</v>
      </c>
      <c r="H92" s="222" t="s">
        <v>88</v>
      </c>
      <c r="I92" s="222" t="s">
        <v>936</v>
      </c>
      <c r="J92" s="222" t="s">
        <v>1926</v>
      </c>
      <c r="K92" s="222" t="s">
        <v>1915</v>
      </c>
      <c r="L92" s="222" t="s">
        <v>1927</v>
      </c>
      <c r="M92" s="225" t="s">
        <v>33</v>
      </c>
      <c r="N92" s="222" t="s">
        <v>1921</v>
      </c>
      <c r="O92" s="222" t="s">
        <v>1713</v>
      </c>
      <c r="P92" s="222" t="s">
        <v>1921</v>
      </c>
      <c r="Q92" s="222"/>
      <c r="R92" s="222"/>
      <c r="S92" s="222" t="s">
        <v>1931</v>
      </c>
      <c r="T92" s="222"/>
    </row>
    <row r="93" spans="1:20" s="217" customFormat="1" ht="27.75" customHeight="1">
      <c r="A93" s="398"/>
      <c r="B93" s="383"/>
      <c r="C93" s="380"/>
      <c r="D93" s="328">
        <v>10</v>
      </c>
      <c r="E93" s="223" t="s">
        <v>1928</v>
      </c>
      <c r="F93" s="222" t="s">
        <v>37</v>
      </c>
      <c r="G93" s="222">
        <v>1994</v>
      </c>
      <c r="H93" s="222" t="s">
        <v>71</v>
      </c>
      <c r="I93" s="222" t="s">
        <v>936</v>
      </c>
      <c r="J93" s="222" t="s">
        <v>1929</v>
      </c>
      <c r="K93" s="222" t="s">
        <v>1915</v>
      </c>
      <c r="L93" s="222" t="s">
        <v>1930</v>
      </c>
      <c r="M93" s="225" t="s">
        <v>33</v>
      </c>
      <c r="N93" s="222" t="s">
        <v>1921</v>
      </c>
      <c r="O93" s="222" t="s">
        <v>1713</v>
      </c>
      <c r="P93" s="222" t="s">
        <v>1921</v>
      </c>
      <c r="Q93" s="222"/>
      <c r="R93" s="222"/>
      <c r="S93" s="222" t="s">
        <v>1361</v>
      </c>
      <c r="T93" s="222"/>
    </row>
    <row r="94" spans="1:20" s="217" customFormat="1" ht="27.75" customHeight="1">
      <c r="A94" s="389"/>
      <c r="B94" s="384"/>
      <c r="C94" s="381"/>
      <c r="D94" s="333">
        <v>11</v>
      </c>
      <c r="E94" s="223" t="s">
        <v>2086</v>
      </c>
      <c r="F94" s="222" t="s">
        <v>37</v>
      </c>
      <c r="G94" s="222">
        <v>1994</v>
      </c>
      <c r="H94" s="222" t="s">
        <v>46</v>
      </c>
      <c r="I94" s="222" t="s">
        <v>111</v>
      </c>
      <c r="J94" s="222" t="s">
        <v>2087</v>
      </c>
      <c r="K94" s="222" t="s">
        <v>1915</v>
      </c>
      <c r="L94" s="222" t="s">
        <v>2088</v>
      </c>
      <c r="M94" s="225" t="s">
        <v>33</v>
      </c>
      <c r="N94" s="222" t="s">
        <v>2085</v>
      </c>
      <c r="O94" s="222" t="s">
        <v>1713</v>
      </c>
      <c r="P94" s="222" t="s">
        <v>2085</v>
      </c>
      <c r="Q94" s="222"/>
      <c r="R94" s="222"/>
      <c r="S94" s="222" t="s">
        <v>2089</v>
      </c>
      <c r="T94" s="222"/>
    </row>
    <row r="95" spans="1:20" ht="27.75" customHeight="1">
      <c r="A95" s="371">
        <v>34</v>
      </c>
      <c r="B95" s="369" t="s">
        <v>1678</v>
      </c>
      <c r="C95" s="370" t="s">
        <v>468</v>
      </c>
      <c r="D95" s="207">
        <v>1</v>
      </c>
      <c r="E95" s="156" t="s">
        <v>469</v>
      </c>
      <c r="F95" s="292" t="s">
        <v>37</v>
      </c>
      <c r="G95" s="207">
        <v>1980</v>
      </c>
      <c r="H95" s="207" t="s">
        <v>470</v>
      </c>
      <c r="I95" s="207" t="s">
        <v>29</v>
      </c>
      <c r="J95" s="207" t="s">
        <v>471</v>
      </c>
      <c r="K95" s="185" t="s">
        <v>79</v>
      </c>
      <c r="L95" s="207" t="s">
        <v>1675</v>
      </c>
      <c r="M95" s="225" t="s">
        <v>33</v>
      </c>
      <c r="N95" s="238" t="s">
        <v>1676</v>
      </c>
      <c r="O95" s="185" t="s">
        <v>704</v>
      </c>
      <c r="P95" s="207" t="s">
        <v>1676</v>
      </c>
      <c r="Q95" s="156"/>
      <c r="R95" s="156"/>
      <c r="S95" s="228" t="s">
        <v>67</v>
      </c>
      <c r="T95" s="156"/>
    </row>
    <row r="96" spans="1:20" ht="27.75" customHeight="1">
      <c r="A96" s="372"/>
      <c r="B96" s="369"/>
      <c r="C96" s="369"/>
      <c r="D96" s="207">
        <v>2</v>
      </c>
      <c r="E96" s="156" t="s">
        <v>474</v>
      </c>
      <c r="F96" s="292" t="s">
        <v>27</v>
      </c>
      <c r="G96" s="207">
        <v>1977</v>
      </c>
      <c r="H96" s="207" t="s">
        <v>475</v>
      </c>
      <c r="I96" s="205" t="s">
        <v>476</v>
      </c>
      <c r="J96" s="207" t="s">
        <v>477</v>
      </c>
      <c r="K96" s="185" t="s">
        <v>79</v>
      </c>
      <c r="L96" s="207" t="s">
        <v>1677</v>
      </c>
      <c r="M96" s="225" t="s">
        <v>33</v>
      </c>
      <c r="N96" s="238" t="s">
        <v>1676</v>
      </c>
      <c r="O96" s="185" t="s">
        <v>704</v>
      </c>
      <c r="P96" s="207" t="s">
        <v>1676</v>
      </c>
      <c r="Q96" s="156"/>
      <c r="R96" s="156"/>
      <c r="S96" s="228" t="s">
        <v>67</v>
      </c>
      <c r="T96" s="156"/>
    </row>
    <row r="97" spans="1:20" ht="27.75" customHeight="1">
      <c r="A97" s="371">
        <v>35</v>
      </c>
      <c r="B97" s="361" t="s">
        <v>479</v>
      </c>
      <c r="C97" s="367" t="s">
        <v>480</v>
      </c>
      <c r="D97" s="207">
        <v>1</v>
      </c>
      <c r="E97" s="156" t="s">
        <v>481</v>
      </c>
      <c r="F97" s="292" t="s">
        <v>27</v>
      </c>
      <c r="G97" s="207">
        <v>1977</v>
      </c>
      <c r="H97" s="207" t="s">
        <v>482</v>
      </c>
      <c r="I97" s="285" t="s">
        <v>1635</v>
      </c>
      <c r="J97" s="207" t="s">
        <v>483</v>
      </c>
      <c r="K97" s="207" t="s">
        <v>31</v>
      </c>
      <c r="L97" s="207" t="s">
        <v>484</v>
      </c>
      <c r="M97" s="178" t="s">
        <v>33</v>
      </c>
      <c r="N97" s="221">
        <v>42950</v>
      </c>
      <c r="O97" s="161" t="s">
        <v>34</v>
      </c>
      <c r="P97" s="221">
        <f>N97</f>
        <v>42950</v>
      </c>
      <c r="Q97" s="156"/>
      <c r="R97" s="156"/>
      <c r="S97" s="228" t="s">
        <v>67</v>
      </c>
      <c r="T97" s="156"/>
    </row>
    <row r="98" spans="1:20" ht="27.75" customHeight="1">
      <c r="A98" s="373"/>
      <c r="B98" s="364"/>
      <c r="C98" s="374"/>
      <c r="D98" s="207">
        <v>2</v>
      </c>
      <c r="E98" s="156" t="s">
        <v>485</v>
      </c>
      <c r="F98" s="292" t="s">
        <v>37</v>
      </c>
      <c r="G98" s="207">
        <v>1988</v>
      </c>
      <c r="H98" s="207" t="s">
        <v>486</v>
      </c>
      <c r="I98" s="207" t="s">
        <v>487</v>
      </c>
      <c r="J98" s="207" t="s">
        <v>488</v>
      </c>
      <c r="K98" s="221">
        <v>42190</v>
      </c>
      <c r="L98" s="207" t="s">
        <v>489</v>
      </c>
      <c r="M98" s="178" t="s">
        <v>33</v>
      </c>
      <c r="N98" s="221">
        <v>42950</v>
      </c>
      <c r="O98" s="161" t="s">
        <v>34</v>
      </c>
      <c r="P98" s="221">
        <f>N98</f>
        <v>42950</v>
      </c>
      <c r="Q98" s="156"/>
      <c r="R98" s="156"/>
      <c r="S98" s="245" t="s">
        <v>490</v>
      </c>
      <c r="T98" s="156"/>
    </row>
    <row r="99" spans="1:20" ht="27.75" customHeight="1">
      <c r="A99" s="373"/>
      <c r="B99" s="364"/>
      <c r="C99" s="374"/>
      <c r="D99" s="207">
        <v>3</v>
      </c>
      <c r="E99" s="156" t="s">
        <v>491</v>
      </c>
      <c r="F99" s="292" t="s">
        <v>27</v>
      </c>
      <c r="G99" s="207">
        <v>1972</v>
      </c>
      <c r="H99" s="207" t="s">
        <v>482</v>
      </c>
      <c r="I99" s="285" t="s">
        <v>127</v>
      </c>
      <c r="J99" s="207" t="s">
        <v>493</v>
      </c>
      <c r="K99" s="221" t="s">
        <v>128</v>
      </c>
      <c r="L99" s="207" t="s">
        <v>494</v>
      </c>
      <c r="M99" s="178" t="s">
        <v>33</v>
      </c>
      <c r="N99" s="221" t="s">
        <v>495</v>
      </c>
      <c r="O99" s="161" t="s">
        <v>34</v>
      </c>
      <c r="P99" s="221" t="s">
        <v>495</v>
      </c>
      <c r="Q99" s="156"/>
      <c r="R99" s="156"/>
      <c r="S99" s="245" t="s">
        <v>67</v>
      </c>
      <c r="T99" s="156"/>
    </row>
    <row r="100" spans="1:20" ht="27.75" customHeight="1">
      <c r="A100" s="373"/>
      <c r="B100" s="364"/>
      <c r="C100" s="374"/>
      <c r="D100" s="207">
        <v>4</v>
      </c>
      <c r="E100" s="243" t="s">
        <v>220</v>
      </c>
      <c r="F100" s="292" t="s">
        <v>37</v>
      </c>
      <c r="G100" s="207">
        <v>1987</v>
      </c>
      <c r="H100" s="207" t="s">
        <v>71</v>
      </c>
      <c r="I100" s="207" t="s">
        <v>111</v>
      </c>
      <c r="J100" s="178" t="s">
        <v>496</v>
      </c>
      <c r="K100" s="178" t="s">
        <v>258</v>
      </c>
      <c r="L100" s="178" t="s">
        <v>497</v>
      </c>
      <c r="M100" s="178" t="s">
        <v>33</v>
      </c>
      <c r="N100" s="178" t="s">
        <v>498</v>
      </c>
      <c r="O100" s="178" t="s">
        <v>189</v>
      </c>
      <c r="P100" s="207" t="str">
        <f t="shared" ref="P100" si="10">N100</f>
        <v>27/11/2018</v>
      </c>
      <c r="Q100" s="207"/>
      <c r="R100" s="207"/>
      <c r="S100" s="207" t="s">
        <v>67</v>
      </c>
      <c r="T100" s="207"/>
    </row>
    <row r="101" spans="1:20" ht="27.75" customHeight="1">
      <c r="A101" s="372"/>
      <c r="B101" s="362"/>
      <c r="C101" s="368"/>
      <c r="D101" s="286">
        <v>5</v>
      </c>
      <c r="E101" s="243" t="s">
        <v>1663</v>
      </c>
      <c r="F101" s="292" t="s">
        <v>27</v>
      </c>
      <c r="G101" s="286">
        <v>1990</v>
      </c>
      <c r="H101" s="286" t="s">
        <v>105</v>
      </c>
      <c r="I101" s="286" t="s">
        <v>77</v>
      </c>
      <c r="J101" s="178" t="s">
        <v>1664</v>
      </c>
      <c r="K101" s="178" t="s">
        <v>1458</v>
      </c>
      <c r="L101" s="178" t="s">
        <v>1665</v>
      </c>
      <c r="M101" s="178" t="s">
        <v>33</v>
      </c>
      <c r="N101" s="178" t="s">
        <v>1666</v>
      </c>
      <c r="O101" s="178" t="s">
        <v>704</v>
      </c>
      <c r="P101" s="286" t="s">
        <v>1666</v>
      </c>
      <c r="Q101" s="286"/>
      <c r="R101" s="286"/>
      <c r="S101" s="286"/>
      <c r="T101" s="286"/>
    </row>
    <row r="102" spans="1:20" ht="27.75" customHeight="1">
      <c r="A102" s="371">
        <v>36</v>
      </c>
      <c r="B102" s="361" t="s">
        <v>502</v>
      </c>
      <c r="C102" s="367" t="s">
        <v>503</v>
      </c>
      <c r="D102" s="207">
        <v>1</v>
      </c>
      <c r="E102" s="156" t="s">
        <v>504</v>
      </c>
      <c r="F102" s="292" t="s">
        <v>27</v>
      </c>
      <c r="G102" s="207">
        <v>1986</v>
      </c>
      <c r="H102" s="205" t="s">
        <v>318</v>
      </c>
      <c r="I102" s="207" t="s">
        <v>29</v>
      </c>
      <c r="J102" s="207" t="s">
        <v>505</v>
      </c>
      <c r="K102" s="178" t="s">
        <v>450</v>
      </c>
      <c r="L102" s="207" t="s">
        <v>506</v>
      </c>
      <c r="M102" s="178" t="s">
        <v>33</v>
      </c>
      <c r="N102" s="238" t="s">
        <v>507</v>
      </c>
      <c r="O102" s="178" t="s">
        <v>34</v>
      </c>
      <c r="P102" s="185" t="s">
        <v>507</v>
      </c>
      <c r="Q102" s="156"/>
      <c r="R102" s="156"/>
      <c r="S102" s="207" t="s">
        <v>67</v>
      </c>
      <c r="T102" s="156"/>
    </row>
    <row r="103" spans="1:20" ht="27.75" customHeight="1">
      <c r="A103" s="372"/>
      <c r="B103" s="362"/>
      <c r="C103" s="362"/>
      <c r="D103" s="207">
        <v>2</v>
      </c>
      <c r="E103" s="156" t="s">
        <v>508</v>
      </c>
      <c r="F103" s="292" t="s">
        <v>27</v>
      </c>
      <c r="G103" s="207">
        <v>1987</v>
      </c>
      <c r="H103" s="205" t="s">
        <v>126</v>
      </c>
      <c r="I103" s="207" t="s">
        <v>64</v>
      </c>
      <c r="J103" s="207" t="s">
        <v>509</v>
      </c>
      <c r="K103" s="178" t="s">
        <v>450</v>
      </c>
      <c r="L103" s="207" t="s">
        <v>510</v>
      </c>
      <c r="M103" s="178" t="s">
        <v>33</v>
      </c>
      <c r="N103" s="238" t="s">
        <v>507</v>
      </c>
      <c r="O103" s="178" t="s">
        <v>34</v>
      </c>
      <c r="P103" s="185" t="s">
        <v>507</v>
      </c>
      <c r="Q103" s="156"/>
      <c r="R103" s="156"/>
      <c r="S103" s="207" t="s">
        <v>67</v>
      </c>
      <c r="T103" s="156"/>
    </row>
    <row r="104" spans="1:20" ht="27.75" customHeight="1">
      <c r="A104" s="371">
        <v>37</v>
      </c>
      <c r="B104" s="361" t="s">
        <v>2279</v>
      </c>
      <c r="C104" s="367" t="s">
        <v>512</v>
      </c>
      <c r="D104" s="207">
        <v>1</v>
      </c>
      <c r="E104" s="156" t="s">
        <v>517</v>
      </c>
      <c r="F104" s="292" t="s">
        <v>37</v>
      </c>
      <c r="G104" s="207">
        <v>1988</v>
      </c>
      <c r="H104" s="207" t="s">
        <v>518</v>
      </c>
      <c r="I104" s="308" t="s">
        <v>348</v>
      </c>
      <c r="J104" s="178" t="s">
        <v>519</v>
      </c>
      <c r="K104" s="178" t="s">
        <v>450</v>
      </c>
      <c r="L104" s="178" t="s">
        <v>2280</v>
      </c>
      <c r="M104" s="178" t="s">
        <v>33</v>
      </c>
      <c r="N104" s="157" t="s">
        <v>2281</v>
      </c>
      <c r="O104" s="185" t="s">
        <v>2011</v>
      </c>
      <c r="P104" s="178" t="s">
        <v>2281</v>
      </c>
      <c r="Q104" s="156"/>
      <c r="R104" s="156"/>
      <c r="S104" s="207" t="s">
        <v>67</v>
      </c>
      <c r="T104" s="156"/>
    </row>
    <row r="105" spans="1:20" ht="27.75" customHeight="1">
      <c r="A105" s="373"/>
      <c r="B105" s="364"/>
      <c r="C105" s="374"/>
      <c r="D105" s="207">
        <v>2</v>
      </c>
      <c r="E105" s="156" t="s">
        <v>527</v>
      </c>
      <c r="F105" s="292" t="s">
        <v>37</v>
      </c>
      <c r="G105" s="299">
        <v>1990</v>
      </c>
      <c r="H105" s="207" t="s">
        <v>312</v>
      </c>
      <c r="I105" s="207" t="s">
        <v>528</v>
      </c>
      <c r="J105" s="207" t="s">
        <v>529</v>
      </c>
      <c r="K105" s="185" t="s">
        <v>530</v>
      </c>
      <c r="L105" s="207" t="s">
        <v>2282</v>
      </c>
      <c r="M105" s="178" t="s">
        <v>33</v>
      </c>
      <c r="N105" s="157" t="s">
        <v>2281</v>
      </c>
      <c r="O105" s="178" t="s">
        <v>2011</v>
      </c>
      <c r="P105" s="178" t="s">
        <v>2281</v>
      </c>
      <c r="Q105" s="156"/>
      <c r="R105" s="156"/>
      <c r="S105" s="207" t="s">
        <v>67</v>
      </c>
      <c r="T105" s="156"/>
    </row>
    <row r="106" spans="1:20" ht="27.75" customHeight="1">
      <c r="A106" s="373"/>
      <c r="B106" s="364"/>
      <c r="C106" s="374"/>
      <c r="D106" s="42">
        <v>3</v>
      </c>
      <c r="E106" s="155" t="s">
        <v>1629</v>
      </c>
      <c r="F106" s="42" t="s">
        <v>37</v>
      </c>
      <c r="G106" s="42">
        <v>1993</v>
      </c>
      <c r="H106" s="42" t="s">
        <v>94</v>
      </c>
      <c r="I106" s="42" t="s">
        <v>1630</v>
      </c>
      <c r="J106" s="210" t="s">
        <v>1631</v>
      </c>
      <c r="K106" s="246" t="s">
        <v>1490</v>
      </c>
      <c r="L106" s="222" t="s">
        <v>2283</v>
      </c>
      <c r="M106" s="178" t="s">
        <v>33</v>
      </c>
      <c r="N106" s="247" t="s">
        <v>2281</v>
      </c>
      <c r="O106" s="210" t="s">
        <v>2011</v>
      </c>
      <c r="P106" s="246" t="s">
        <v>2281</v>
      </c>
      <c r="Q106" s="155"/>
      <c r="R106" s="155"/>
      <c r="S106" s="42"/>
      <c r="T106" s="155"/>
    </row>
    <row r="107" spans="1:20" ht="27.75" customHeight="1">
      <c r="A107" s="373"/>
      <c r="B107" s="364"/>
      <c r="C107" s="374"/>
      <c r="D107" s="42">
        <v>4</v>
      </c>
      <c r="E107" s="155" t="s">
        <v>442</v>
      </c>
      <c r="F107" s="42" t="s">
        <v>37</v>
      </c>
      <c r="G107" s="42">
        <v>1982</v>
      </c>
      <c r="H107" s="42" t="s">
        <v>443</v>
      </c>
      <c r="I107" s="42" t="s">
        <v>77</v>
      </c>
      <c r="J107" s="210" t="s">
        <v>444</v>
      </c>
      <c r="K107" s="246" t="s">
        <v>60</v>
      </c>
      <c r="L107" s="222" t="s">
        <v>2284</v>
      </c>
      <c r="M107" s="178" t="s">
        <v>33</v>
      </c>
      <c r="N107" s="247" t="s">
        <v>2281</v>
      </c>
      <c r="O107" s="210" t="s">
        <v>2011</v>
      </c>
      <c r="P107" s="247" t="s">
        <v>2281</v>
      </c>
      <c r="Q107" s="155"/>
      <c r="R107" s="155"/>
      <c r="S107" s="246"/>
      <c r="T107" s="155"/>
    </row>
    <row r="108" spans="1:20" ht="27.75" customHeight="1">
      <c r="A108" s="372"/>
      <c r="B108" s="362"/>
      <c r="C108" s="368"/>
      <c r="D108" s="42">
        <v>5</v>
      </c>
      <c r="E108" s="155" t="s">
        <v>1747</v>
      </c>
      <c r="F108" s="42" t="s">
        <v>37</v>
      </c>
      <c r="G108" s="42">
        <v>1990</v>
      </c>
      <c r="H108" s="42" t="s">
        <v>167</v>
      </c>
      <c r="I108" s="42" t="s">
        <v>111</v>
      </c>
      <c r="J108" s="210" t="s">
        <v>1748</v>
      </c>
      <c r="K108" s="246" t="s">
        <v>186</v>
      </c>
      <c r="L108" s="222" t="s">
        <v>2285</v>
      </c>
      <c r="M108" s="178" t="s">
        <v>33</v>
      </c>
      <c r="N108" s="247" t="s">
        <v>2281</v>
      </c>
      <c r="O108" s="210" t="s">
        <v>2011</v>
      </c>
      <c r="P108" s="247" t="s">
        <v>2281</v>
      </c>
      <c r="Q108" s="155"/>
      <c r="R108" s="155"/>
      <c r="S108" s="246"/>
      <c r="T108" s="155"/>
    </row>
    <row r="109" spans="1:20" ht="27.75" customHeight="1">
      <c r="A109" s="366">
        <v>38</v>
      </c>
      <c r="B109" s="361" t="s">
        <v>534</v>
      </c>
      <c r="C109" s="370" t="s">
        <v>535</v>
      </c>
      <c r="D109" s="207">
        <v>1</v>
      </c>
      <c r="E109" s="156" t="s">
        <v>536</v>
      </c>
      <c r="F109" s="292" t="s">
        <v>37</v>
      </c>
      <c r="G109" s="299">
        <v>1988</v>
      </c>
      <c r="H109" s="207" t="s">
        <v>318</v>
      </c>
      <c r="I109" s="207" t="s">
        <v>537</v>
      </c>
      <c r="J109" s="178" t="s">
        <v>538</v>
      </c>
      <c r="K109" s="178" t="s">
        <v>342</v>
      </c>
      <c r="L109" s="178" t="s">
        <v>539</v>
      </c>
      <c r="M109" s="178" t="s">
        <v>33</v>
      </c>
      <c r="N109" s="156" t="s">
        <v>540</v>
      </c>
      <c r="O109" s="207" t="s">
        <v>189</v>
      </c>
      <c r="P109" s="207" t="str">
        <f>N109</f>
        <v>30/1/2018</v>
      </c>
      <c r="Q109" s="156"/>
      <c r="R109" s="156"/>
      <c r="S109" s="228" t="s">
        <v>67</v>
      </c>
      <c r="T109" s="156"/>
    </row>
    <row r="110" spans="1:20" ht="27.75" customHeight="1">
      <c r="A110" s="366"/>
      <c r="B110" s="364"/>
      <c r="C110" s="369"/>
      <c r="D110" s="207">
        <v>2</v>
      </c>
      <c r="E110" s="156" t="s">
        <v>541</v>
      </c>
      <c r="F110" s="292" t="s">
        <v>37</v>
      </c>
      <c r="G110" s="207">
        <v>1986</v>
      </c>
      <c r="H110" s="207" t="s">
        <v>542</v>
      </c>
      <c r="I110" s="207" t="s">
        <v>111</v>
      </c>
      <c r="J110" s="178" t="s">
        <v>543</v>
      </c>
      <c r="K110" s="185" t="s">
        <v>342</v>
      </c>
      <c r="L110" s="178" t="s">
        <v>544</v>
      </c>
      <c r="M110" s="178" t="s">
        <v>33</v>
      </c>
      <c r="N110" s="156" t="s">
        <v>540</v>
      </c>
      <c r="O110" s="207" t="s">
        <v>189</v>
      </c>
      <c r="P110" s="207" t="str">
        <f>N109</f>
        <v>30/1/2018</v>
      </c>
      <c r="Q110" s="156"/>
      <c r="R110" s="156"/>
      <c r="S110" s="207" t="s">
        <v>67</v>
      </c>
      <c r="T110" s="156"/>
    </row>
    <row r="111" spans="1:20" ht="27.75" customHeight="1">
      <c r="A111" s="366">
        <v>39</v>
      </c>
      <c r="B111" s="361" t="s">
        <v>545</v>
      </c>
      <c r="C111" s="367" t="s">
        <v>546</v>
      </c>
      <c r="D111" s="207">
        <v>1</v>
      </c>
      <c r="E111" s="156" t="s">
        <v>547</v>
      </c>
      <c r="F111" s="292" t="s">
        <v>27</v>
      </c>
      <c r="G111" s="207">
        <v>1989</v>
      </c>
      <c r="H111" s="207" t="s">
        <v>76</v>
      </c>
      <c r="I111" s="205" t="s">
        <v>127</v>
      </c>
      <c r="J111" s="207" t="s">
        <v>548</v>
      </c>
      <c r="K111" s="185" t="s">
        <v>549</v>
      </c>
      <c r="L111" s="207" t="s">
        <v>550</v>
      </c>
      <c r="M111" s="178" t="s">
        <v>33</v>
      </c>
      <c r="N111" s="238" t="s">
        <v>551</v>
      </c>
      <c r="O111" s="178" t="s">
        <v>34</v>
      </c>
      <c r="P111" s="207" t="str">
        <f>N111</f>
        <v>29/12/2017</v>
      </c>
      <c r="Q111" s="156"/>
      <c r="R111" s="156"/>
      <c r="S111" s="228" t="s">
        <v>67</v>
      </c>
      <c r="T111" s="156"/>
    </row>
    <row r="112" spans="1:20" ht="27.75" customHeight="1">
      <c r="A112" s="366"/>
      <c r="B112" s="362"/>
      <c r="C112" s="368"/>
      <c r="D112" s="347">
        <v>2</v>
      </c>
      <c r="E112" s="156" t="s">
        <v>2188</v>
      </c>
      <c r="F112" s="347" t="s">
        <v>37</v>
      </c>
      <c r="G112" s="347">
        <v>1987</v>
      </c>
      <c r="H112" s="347" t="s">
        <v>470</v>
      </c>
      <c r="I112" s="346" t="s">
        <v>554</v>
      </c>
      <c r="J112" s="347" t="s">
        <v>2189</v>
      </c>
      <c r="K112" s="185" t="s">
        <v>174</v>
      </c>
      <c r="L112" s="347" t="s">
        <v>2190</v>
      </c>
      <c r="M112" s="178" t="s">
        <v>33</v>
      </c>
      <c r="N112" s="238" t="s">
        <v>2191</v>
      </c>
      <c r="O112" s="185" t="s">
        <v>2011</v>
      </c>
      <c r="P112" s="178" t="s">
        <v>2191</v>
      </c>
      <c r="Q112" s="156"/>
      <c r="R112" s="156"/>
      <c r="S112" s="228" t="s">
        <v>67</v>
      </c>
      <c r="T112" s="156"/>
    </row>
    <row r="113" spans="1:21" ht="27.75" customHeight="1">
      <c r="A113" s="405">
        <v>40</v>
      </c>
      <c r="B113" s="382" t="s">
        <v>557</v>
      </c>
      <c r="C113" s="379" t="s">
        <v>558</v>
      </c>
      <c r="D113" s="207">
        <v>1</v>
      </c>
      <c r="E113" s="156" t="s">
        <v>564</v>
      </c>
      <c r="F113" s="292" t="s">
        <v>282</v>
      </c>
      <c r="G113" s="207">
        <v>1985</v>
      </c>
      <c r="H113" s="207" t="s">
        <v>518</v>
      </c>
      <c r="I113" s="205" t="s">
        <v>565</v>
      </c>
      <c r="J113" s="178" t="s">
        <v>566</v>
      </c>
      <c r="K113" s="178" t="s">
        <v>122</v>
      </c>
      <c r="L113" s="178" t="s">
        <v>567</v>
      </c>
      <c r="M113" s="178" t="s">
        <v>33</v>
      </c>
      <c r="N113" s="185" t="s">
        <v>568</v>
      </c>
      <c r="O113" s="178" t="s">
        <v>189</v>
      </c>
      <c r="P113" s="178" t="s">
        <v>568</v>
      </c>
      <c r="Q113" s="207"/>
      <c r="R113" s="207"/>
      <c r="S113" s="178" t="s">
        <v>569</v>
      </c>
      <c r="T113" s="207"/>
      <c r="U113" s="11"/>
    </row>
    <row r="114" spans="1:21" ht="27.75" customHeight="1">
      <c r="A114" s="407"/>
      <c r="B114" s="384"/>
      <c r="C114" s="381"/>
      <c r="D114" s="352">
        <v>2</v>
      </c>
      <c r="E114" s="156" t="s">
        <v>2286</v>
      </c>
      <c r="F114" s="352" t="s">
        <v>2287</v>
      </c>
      <c r="G114" s="352">
        <v>1988</v>
      </c>
      <c r="H114" s="352" t="s">
        <v>245</v>
      </c>
      <c r="I114" s="351" t="s">
        <v>29</v>
      </c>
      <c r="J114" s="178" t="s">
        <v>2288</v>
      </c>
      <c r="K114" s="178">
        <v>42190</v>
      </c>
      <c r="L114" s="178" t="s">
        <v>2289</v>
      </c>
      <c r="M114" s="178" t="s">
        <v>33</v>
      </c>
      <c r="N114" s="185" t="s">
        <v>2290</v>
      </c>
      <c r="O114" s="178" t="s">
        <v>2011</v>
      </c>
      <c r="P114" s="178" t="s">
        <v>2290</v>
      </c>
      <c r="Q114" s="352"/>
      <c r="R114" s="352"/>
      <c r="S114" s="178"/>
      <c r="T114" s="352"/>
      <c r="U114" s="11"/>
    </row>
    <row r="115" spans="1:21" ht="27.75" customHeight="1">
      <c r="A115" s="371">
        <v>41</v>
      </c>
      <c r="B115" s="361" t="s">
        <v>570</v>
      </c>
      <c r="C115" s="367" t="s">
        <v>571</v>
      </c>
      <c r="D115" s="207">
        <v>1</v>
      </c>
      <c r="E115" s="156" t="s">
        <v>572</v>
      </c>
      <c r="F115" s="292" t="s">
        <v>37</v>
      </c>
      <c r="G115" s="207">
        <v>1979</v>
      </c>
      <c r="H115" s="207" t="s">
        <v>38</v>
      </c>
      <c r="I115" s="207" t="s">
        <v>29</v>
      </c>
      <c r="J115" s="207" t="s">
        <v>573</v>
      </c>
      <c r="K115" s="207" t="s">
        <v>49</v>
      </c>
      <c r="L115" s="207" t="s">
        <v>574</v>
      </c>
      <c r="M115" s="178" t="s">
        <v>33</v>
      </c>
      <c r="N115" s="221">
        <v>42950</v>
      </c>
      <c r="O115" s="161" t="s">
        <v>34</v>
      </c>
      <c r="P115" s="221">
        <f>N115</f>
        <v>42950</v>
      </c>
      <c r="Q115" s="156"/>
      <c r="R115" s="156"/>
      <c r="S115" s="228" t="s">
        <v>67</v>
      </c>
      <c r="T115" s="156"/>
    </row>
    <row r="116" spans="1:21" ht="27.75" customHeight="1">
      <c r="A116" s="372"/>
      <c r="B116" s="362"/>
      <c r="C116" s="362"/>
      <c r="D116" s="207">
        <v>2</v>
      </c>
      <c r="E116" s="156" t="s">
        <v>575</v>
      </c>
      <c r="F116" s="292" t="s">
        <v>37</v>
      </c>
      <c r="G116" s="207">
        <v>1983</v>
      </c>
      <c r="H116" s="207" t="s">
        <v>312</v>
      </c>
      <c r="I116" s="207" t="s">
        <v>487</v>
      </c>
      <c r="J116" s="207" t="s">
        <v>576</v>
      </c>
      <c r="K116" s="207" t="s">
        <v>122</v>
      </c>
      <c r="L116" s="207" t="s">
        <v>577</v>
      </c>
      <c r="M116" s="178" t="s">
        <v>33</v>
      </c>
      <c r="N116" s="221">
        <v>42950</v>
      </c>
      <c r="O116" s="161" t="s">
        <v>34</v>
      </c>
      <c r="P116" s="221">
        <f>N115</f>
        <v>42950</v>
      </c>
      <c r="Q116" s="156"/>
      <c r="R116" s="156"/>
      <c r="S116" s="240">
        <v>44075</v>
      </c>
      <c r="T116" s="156"/>
    </row>
    <row r="117" spans="1:21" ht="27.75" customHeight="1">
      <c r="A117" s="371">
        <v>42</v>
      </c>
      <c r="B117" s="361" t="s">
        <v>578</v>
      </c>
      <c r="C117" s="367" t="s">
        <v>579</v>
      </c>
      <c r="D117" s="205">
        <v>1</v>
      </c>
      <c r="E117" s="156" t="s">
        <v>580</v>
      </c>
      <c r="F117" s="292" t="s">
        <v>37</v>
      </c>
      <c r="G117" s="207">
        <v>1986</v>
      </c>
      <c r="H117" s="207" t="s">
        <v>179</v>
      </c>
      <c r="I117" s="207" t="s">
        <v>29</v>
      </c>
      <c r="J117" s="178" t="s">
        <v>581</v>
      </c>
      <c r="K117" s="207" t="s">
        <v>162</v>
      </c>
      <c r="L117" s="178" t="s">
        <v>582</v>
      </c>
      <c r="M117" s="178" t="s">
        <v>33</v>
      </c>
      <c r="N117" s="156" t="s">
        <v>375</v>
      </c>
      <c r="O117" s="207" t="s">
        <v>34</v>
      </c>
      <c r="P117" s="207" t="str">
        <f t="shared" ref="P117:P128" si="11">N117</f>
        <v>28/08/2017</v>
      </c>
      <c r="Q117" s="156"/>
      <c r="R117" s="156"/>
      <c r="S117" s="207" t="s">
        <v>583</v>
      </c>
      <c r="T117" s="156"/>
    </row>
    <row r="118" spans="1:21" ht="27.75" customHeight="1">
      <c r="A118" s="373"/>
      <c r="B118" s="364"/>
      <c r="C118" s="374"/>
      <c r="D118" s="205">
        <v>2</v>
      </c>
      <c r="E118" s="156" t="s">
        <v>584</v>
      </c>
      <c r="F118" s="292" t="s">
        <v>37</v>
      </c>
      <c r="G118" s="207">
        <v>1989</v>
      </c>
      <c r="H118" s="207" t="s">
        <v>76</v>
      </c>
      <c r="I118" s="207" t="s">
        <v>111</v>
      </c>
      <c r="J118" s="178" t="s">
        <v>585</v>
      </c>
      <c r="K118" s="207" t="s">
        <v>162</v>
      </c>
      <c r="L118" s="178" t="s">
        <v>586</v>
      </c>
      <c r="M118" s="178" t="s">
        <v>33</v>
      </c>
      <c r="N118" s="156" t="s">
        <v>375</v>
      </c>
      <c r="O118" s="207" t="s">
        <v>34</v>
      </c>
      <c r="P118" s="207" t="str">
        <f t="shared" si="11"/>
        <v>28/08/2017</v>
      </c>
      <c r="Q118" s="156"/>
      <c r="R118" s="156"/>
      <c r="S118" s="207" t="s">
        <v>67</v>
      </c>
      <c r="T118" s="156"/>
    </row>
    <row r="119" spans="1:21" ht="27.75" customHeight="1">
      <c r="A119" s="373"/>
      <c r="B119" s="364"/>
      <c r="C119" s="374"/>
      <c r="D119" s="296">
        <v>3</v>
      </c>
      <c r="E119" s="156" t="s">
        <v>1726</v>
      </c>
      <c r="F119" s="299" t="s">
        <v>37</v>
      </c>
      <c r="G119" s="299">
        <v>1984</v>
      </c>
      <c r="H119" s="299" t="s">
        <v>105</v>
      </c>
      <c r="I119" s="299" t="s">
        <v>1727</v>
      </c>
      <c r="J119" s="178" t="s">
        <v>1728</v>
      </c>
      <c r="K119" s="299" t="s">
        <v>31</v>
      </c>
      <c r="L119" s="178" t="s">
        <v>1729</v>
      </c>
      <c r="M119" s="178" t="s">
        <v>33</v>
      </c>
      <c r="N119" s="156" t="s">
        <v>1709</v>
      </c>
      <c r="O119" s="299" t="s">
        <v>1713</v>
      </c>
      <c r="P119" s="299" t="s">
        <v>1730</v>
      </c>
      <c r="Q119" s="156"/>
      <c r="R119" s="156"/>
      <c r="S119" s="178" t="s">
        <v>1731</v>
      </c>
      <c r="T119" s="156"/>
    </row>
    <row r="120" spans="1:21" ht="27.75" customHeight="1">
      <c r="A120" s="372"/>
      <c r="B120" s="362"/>
      <c r="C120" s="368"/>
      <c r="D120" s="331">
        <v>4</v>
      </c>
      <c r="E120" s="156" t="s">
        <v>1106</v>
      </c>
      <c r="F120" s="334" t="s">
        <v>37</v>
      </c>
      <c r="G120" s="334">
        <v>1984</v>
      </c>
      <c r="H120" s="334" t="s">
        <v>94</v>
      </c>
      <c r="I120" s="334" t="s">
        <v>1727</v>
      </c>
      <c r="J120" s="178" t="s">
        <v>1107</v>
      </c>
      <c r="K120" s="334">
        <v>40597</v>
      </c>
      <c r="L120" s="178" t="s">
        <v>2032</v>
      </c>
      <c r="M120" s="178" t="s">
        <v>33</v>
      </c>
      <c r="N120" s="156" t="s">
        <v>2010</v>
      </c>
      <c r="O120" s="334" t="s">
        <v>2011</v>
      </c>
      <c r="P120" s="334" t="s">
        <v>2033</v>
      </c>
      <c r="Q120" s="156"/>
      <c r="R120" s="156"/>
      <c r="S120" s="178" t="s">
        <v>2031</v>
      </c>
      <c r="T120" s="156"/>
    </row>
    <row r="121" spans="1:21" s="217" customFormat="1" ht="27.75" customHeight="1">
      <c r="A121" s="385">
        <v>43</v>
      </c>
      <c r="B121" s="386" t="s">
        <v>587</v>
      </c>
      <c r="C121" s="387" t="s">
        <v>588</v>
      </c>
      <c r="D121" s="201">
        <v>1</v>
      </c>
      <c r="E121" s="158" t="s">
        <v>589</v>
      </c>
      <c r="F121" s="291" t="s">
        <v>37</v>
      </c>
      <c r="G121" s="201">
        <v>1980</v>
      </c>
      <c r="H121" s="159" t="s">
        <v>46</v>
      </c>
      <c r="I121" s="159" t="s">
        <v>29</v>
      </c>
      <c r="J121" s="201" t="s">
        <v>590</v>
      </c>
      <c r="K121" s="163" t="s">
        <v>122</v>
      </c>
      <c r="L121" s="159" t="s">
        <v>591</v>
      </c>
      <c r="M121" s="178" t="s">
        <v>33</v>
      </c>
      <c r="N121" s="161">
        <v>42826</v>
      </c>
      <c r="O121" s="161" t="s">
        <v>34</v>
      </c>
      <c r="P121" s="161">
        <f t="shared" si="11"/>
        <v>42826</v>
      </c>
      <c r="Q121" s="162"/>
      <c r="R121" s="162"/>
      <c r="S121" s="201" t="s">
        <v>67</v>
      </c>
      <c r="T121" s="162"/>
    </row>
    <row r="122" spans="1:21" s="217" customFormat="1" ht="27.75" customHeight="1">
      <c r="A122" s="385"/>
      <c r="B122" s="386"/>
      <c r="C122" s="386"/>
      <c r="D122" s="201">
        <v>2</v>
      </c>
      <c r="E122" s="158" t="s">
        <v>592</v>
      </c>
      <c r="F122" s="291" t="s">
        <v>27</v>
      </c>
      <c r="G122" s="201">
        <v>1972</v>
      </c>
      <c r="H122" s="159" t="s">
        <v>251</v>
      </c>
      <c r="I122" s="159" t="s">
        <v>64</v>
      </c>
      <c r="J122" s="159" t="s">
        <v>593</v>
      </c>
      <c r="K122" s="161">
        <v>38667</v>
      </c>
      <c r="L122" s="159" t="s">
        <v>594</v>
      </c>
      <c r="M122" s="178" t="s">
        <v>33</v>
      </c>
      <c r="N122" s="161">
        <v>42826</v>
      </c>
      <c r="O122" s="161" t="s">
        <v>34</v>
      </c>
      <c r="P122" s="161">
        <f t="shared" si="11"/>
        <v>42826</v>
      </c>
      <c r="Q122" s="162"/>
      <c r="R122" s="162"/>
      <c r="S122" s="201" t="s">
        <v>67</v>
      </c>
      <c r="T122" s="162"/>
    </row>
    <row r="123" spans="1:21" s="217" customFormat="1" ht="27.75" customHeight="1">
      <c r="A123" s="385">
        <v>44</v>
      </c>
      <c r="B123" s="386" t="s">
        <v>595</v>
      </c>
      <c r="C123" s="387" t="s">
        <v>596</v>
      </c>
      <c r="D123" s="300">
        <v>1</v>
      </c>
      <c r="E123" s="158" t="s">
        <v>597</v>
      </c>
      <c r="F123" s="300" t="s">
        <v>37</v>
      </c>
      <c r="G123" s="300">
        <v>1987</v>
      </c>
      <c r="H123" s="159" t="s">
        <v>287</v>
      </c>
      <c r="I123" s="159" t="s">
        <v>127</v>
      </c>
      <c r="J123" s="300" t="s">
        <v>598</v>
      </c>
      <c r="K123" s="163" t="s">
        <v>60</v>
      </c>
      <c r="L123" s="159" t="s">
        <v>599</v>
      </c>
      <c r="M123" s="178" t="s">
        <v>33</v>
      </c>
      <c r="N123" s="161" t="s">
        <v>600</v>
      </c>
      <c r="O123" s="161" t="s">
        <v>34</v>
      </c>
      <c r="P123" s="161" t="s">
        <v>600</v>
      </c>
      <c r="Q123" s="162"/>
      <c r="R123" s="162"/>
      <c r="S123" s="300" t="s">
        <v>67</v>
      </c>
      <c r="T123" s="162"/>
    </row>
    <row r="124" spans="1:21" s="217" customFormat="1" ht="27.75" customHeight="1">
      <c r="A124" s="385"/>
      <c r="B124" s="386"/>
      <c r="C124" s="386"/>
      <c r="D124" s="300">
        <v>2</v>
      </c>
      <c r="E124" s="158" t="s">
        <v>601</v>
      </c>
      <c r="F124" s="300" t="s">
        <v>27</v>
      </c>
      <c r="G124" s="300">
        <v>1988</v>
      </c>
      <c r="H124" s="159" t="s">
        <v>184</v>
      </c>
      <c r="I124" s="159" t="s">
        <v>111</v>
      </c>
      <c r="J124" s="159" t="s">
        <v>602</v>
      </c>
      <c r="K124" s="161" t="s">
        <v>60</v>
      </c>
      <c r="L124" s="159" t="s">
        <v>603</v>
      </c>
      <c r="M124" s="178" t="s">
        <v>33</v>
      </c>
      <c r="N124" s="161" t="s">
        <v>600</v>
      </c>
      <c r="O124" s="161" t="s">
        <v>34</v>
      </c>
      <c r="P124" s="161" t="s">
        <v>600</v>
      </c>
      <c r="Q124" s="162"/>
      <c r="R124" s="162"/>
      <c r="S124" s="300" t="s">
        <v>67</v>
      </c>
      <c r="T124" s="162"/>
    </row>
    <row r="125" spans="1:21" s="217" customFormat="1" ht="27.75" customHeight="1">
      <c r="A125" s="378">
        <v>45</v>
      </c>
      <c r="B125" s="369" t="s">
        <v>604</v>
      </c>
      <c r="C125" s="370" t="s">
        <v>605</v>
      </c>
      <c r="D125" s="201">
        <v>1</v>
      </c>
      <c r="E125" s="158" t="s">
        <v>606</v>
      </c>
      <c r="F125" s="291" t="s">
        <v>27</v>
      </c>
      <c r="G125" s="201">
        <v>1965</v>
      </c>
      <c r="H125" s="159" t="s">
        <v>607</v>
      </c>
      <c r="I125" s="159" t="s">
        <v>29</v>
      </c>
      <c r="J125" s="159" t="s">
        <v>608</v>
      </c>
      <c r="K125" s="161">
        <v>38667</v>
      </c>
      <c r="L125" s="159" t="s">
        <v>609</v>
      </c>
      <c r="M125" s="178" t="s">
        <v>33</v>
      </c>
      <c r="N125" s="161">
        <v>43040</v>
      </c>
      <c r="O125" s="161" t="s">
        <v>34</v>
      </c>
      <c r="P125" s="161">
        <f t="shared" si="11"/>
        <v>43040</v>
      </c>
      <c r="Q125" s="159"/>
      <c r="R125" s="165"/>
      <c r="S125" s="159"/>
      <c r="T125" s="159"/>
    </row>
    <row r="126" spans="1:21" s="217" customFormat="1" ht="27.75" customHeight="1">
      <c r="A126" s="378"/>
      <c r="B126" s="369"/>
      <c r="C126" s="369"/>
      <c r="D126" s="201">
        <v>2</v>
      </c>
      <c r="E126" s="158" t="s">
        <v>610</v>
      </c>
      <c r="F126" s="291" t="s">
        <v>37</v>
      </c>
      <c r="G126" s="201">
        <v>1980</v>
      </c>
      <c r="H126" s="159" t="s">
        <v>357</v>
      </c>
      <c r="I126" s="159" t="s">
        <v>77</v>
      </c>
      <c r="J126" s="159" t="s">
        <v>611</v>
      </c>
      <c r="K126" s="161">
        <v>42190</v>
      </c>
      <c r="L126" s="159" t="s">
        <v>612</v>
      </c>
      <c r="M126" s="178" t="s">
        <v>33</v>
      </c>
      <c r="N126" s="161">
        <v>43040</v>
      </c>
      <c r="O126" s="161" t="s">
        <v>34</v>
      </c>
      <c r="P126" s="161">
        <f t="shared" si="11"/>
        <v>43040</v>
      </c>
      <c r="Q126" s="159"/>
      <c r="R126" s="165"/>
      <c r="S126" s="201" t="s">
        <v>67</v>
      </c>
      <c r="T126" s="159"/>
    </row>
    <row r="127" spans="1:21" s="217" customFormat="1" ht="27.75" customHeight="1">
      <c r="A127" s="375">
        <v>46</v>
      </c>
      <c r="B127" s="361" t="s">
        <v>613</v>
      </c>
      <c r="C127" s="367" t="s">
        <v>614</v>
      </c>
      <c r="D127" s="201">
        <v>1</v>
      </c>
      <c r="E127" s="158" t="s">
        <v>615</v>
      </c>
      <c r="F127" s="290" t="s">
        <v>37</v>
      </c>
      <c r="G127" s="201">
        <v>1987</v>
      </c>
      <c r="H127" s="159" t="s">
        <v>105</v>
      </c>
      <c r="I127" s="205" t="s">
        <v>348</v>
      </c>
      <c r="J127" s="159" t="s">
        <v>616</v>
      </c>
      <c r="K127" s="201" t="s">
        <v>41</v>
      </c>
      <c r="L127" s="159" t="s">
        <v>617</v>
      </c>
      <c r="M127" s="178" t="s">
        <v>33</v>
      </c>
      <c r="N127" s="164">
        <v>42826</v>
      </c>
      <c r="O127" s="161" t="s">
        <v>34</v>
      </c>
      <c r="P127" s="161">
        <f t="shared" si="11"/>
        <v>42826</v>
      </c>
      <c r="Q127" s="159"/>
      <c r="R127" s="165"/>
      <c r="S127" s="201" t="s">
        <v>67</v>
      </c>
      <c r="T127" s="159"/>
    </row>
    <row r="128" spans="1:21" s="217" customFormat="1" ht="27.75" customHeight="1">
      <c r="A128" s="376"/>
      <c r="B128" s="364"/>
      <c r="C128" s="374"/>
      <c r="D128" s="201">
        <v>2</v>
      </c>
      <c r="E128" s="158" t="s">
        <v>618</v>
      </c>
      <c r="F128" s="290" t="s">
        <v>37</v>
      </c>
      <c r="G128" s="201">
        <v>1985</v>
      </c>
      <c r="H128" s="159" t="s">
        <v>140</v>
      </c>
      <c r="I128" s="205" t="s">
        <v>554</v>
      </c>
      <c r="J128" s="159" t="s">
        <v>619</v>
      </c>
      <c r="K128" s="201" t="s">
        <v>142</v>
      </c>
      <c r="L128" s="159" t="s">
        <v>620</v>
      </c>
      <c r="M128" s="178" t="s">
        <v>33</v>
      </c>
      <c r="N128" s="164">
        <v>42826</v>
      </c>
      <c r="O128" s="161" t="s">
        <v>34</v>
      </c>
      <c r="P128" s="161">
        <f t="shared" si="11"/>
        <v>42826</v>
      </c>
      <c r="Q128" s="159"/>
      <c r="R128" s="165"/>
      <c r="S128" s="201" t="s">
        <v>67</v>
      </c>
      <c r="T128" s="159"/>
    </row>
    <row r="129" spans="1:20" s="217" customFormat="1" ht="27.75" customHeight="1">
      <c r="A129" s="376"/>
      <c r="B129" s="364"/>
      <c r="C129" s="374"/>
      <c r="D129" s="207">
        <v>3</v>
      </c>
      <c r="E129" s="156" t="s">
        <v>621</v>
      </c>
      <c r="F129" s="292" t="s">
        <v>37</v>
      </c>
      <c r="G129" s="207">
        <v>1986</v>
      </c>
      <c r="H129" s="207" t="s">
        <v>46</v>
      </c>
      <c r="I129" s="205" t="s">
        <v>132</v>
      </c>
      <c r="J129" s="178" t="s">
        <v>622</v>
      </c>
      <c r="K129" s="178" t="s">
        <v>530</v>
      </c>
      <c r="L129" s="178" t="s">
        <v>623</v>
      </c>
      <c r="M129" s="178" t="s">
        <v>33</v>
      </c>
      <c r="N129" s="178" t="s">
        <v>624</v>
      </c>
      <c r="O129" s="178" t="s">
        <v>189</v>
      </c>
      <c r="P129" s="178" t="s">
        <v>624</v>
      </c>
      <c r="Q129" s="207"/>
      <c r="R129" s="207"/>
      <c r="S129" s="207" t="s">
        <v>67</v>
      </c>
      <c r="T129" s="207"/>
    </row>
    <row r="130" spans="1:20" s="217" customFormat="1" ht="27.75" customHeight="1">
      <c r="A130" s="376"/>
      <c r="B130" s="364"/>
      <c r="C130" s="374"/>
      <c r="D130" s="304">
        <v>4</v>
      </c>
      <c r="E130" s="243" t="s">
        <v>1878</v>
      </c>
      <c r="F130" s="306" t="s">
        <v>37</v>
      </c>
      <c r="G130" s="306">
        <v>1992</v>
      </c>
      <c r="H130" s="306" t="s">
        <v>46</v>
      </c>
      <c r="I130" s="305" t="s">
        <v>132</v>
      </c>
      <c r="J130" s="178" t="s">
        <v>1879</v>
      </c>
      <c r="K130" s="178" t="s">
        <v>258</v>
      </c>
      <c r="L130" s="178" t="s">
        <v>1880</v>
      </c>
      <c r="M130" s="178" t="s">
        <v>33</v>
      </c>
      <c r="N130" s="178" t="s">
        <v>1881</v>
      </c>
      <c r="O130" s="185" t="s">
        <v>1713</v>
      </c>
      <c r="P130" s="178" t="s">
        <v>1881</v>
      </c>
      <c r="Q130" s="306"/>
      <c r="R130" s="307"/>
      <c r="S130" s="306" t="s">
        <v>67</v>
      </c>
      <c r="T130" s="306"/>
    </row>
    <row r="131" spans="1:20" s="217" customFormat="1" ht="27.75" customHeight="1">
      <c r="A131" s="377"/>
      <c r="B131" s="362"/>
      <c r="C131" s="368"/>
      <c r="D131" s="325">
        <v>5</v>
      </c>
      <c r="E131" s="243" t="s">
        <v>1952</v>
      </c>
      <c r="F131" s="326" t="s">
        <v>37</v>
      </c>
      <c r="G131" s="326">
        <v>1988</v>
      </c>
      <c r="H131" s="326" t="s">
        <v>126</v>
      </c>
      <c r="I131" s="323" t="s">
        <v>205</v>
      </c>
      <c r="J131" s="178" t="s">
        <v>1953</v>
      </c>
      <c r="K131" s="178" t="s">
        <v>1900</v>
      </c>
      <c r="L131" s="178" t="s">
        <v>1954</v>
      </c>
      <c r="M131" s="178" t="s">
        <v>33</v>
      </c>
      <c r="N131" s="178" t="s">
        <v>1955</v>
      </c>
      <c r="O131" s="185">
        <v>45657</v>
      </c>
      <c r="P131" s="178" t="s">
        <v>1955</v>
      </c>
      <c r="Q131" s="326"/>
      <c r="R131" s="307"/>
      <c r="S131" s="326" t="s">
        <v>1687</v>
      </c>
      <c r="T131" s="326"/>
    </row>
    <row r="132" spans="1:20" s="217" customFormat="1" ht="27.75" customHeight="1">
      <c r="A132" s="378">
        <v>47</v>
      </c>
      <c r="B132" s="369" t="s">
        <v>630</v>
      </c>
      <c r="C132" s="370" t="s">
        <v>631</v>
      </c>
      <c r="D132" s="201">
        <v>1</v>
      </c>
      <c r="E132" s="158" t="s">
        <v>632</v>
      </c>
      <c r="F132" s="291" t="s">
        <v>37</v>
      </c>
      <c r="G132" s="201">
        <v>1973</v>
      </c>
      <c r="H132" s="159" t="s">
        <v>140</v>
      </c>
      <c r="I132" s="159" t="s">
        <v>29</v>
      </c>
      <c r="J132" s="159" t="s">
        <v>633</v>
      </c>
      <c r="K132" s="161" t="s">
        <v>96</v>
      </c>
      <c r="L132" s="159" t="s">
        <v>634</v>
      </c>
      <c r="M132" s="160" t="s">
        <v>315</v>
      </c>
      <c r="N132" s="161">
        <v>42736</v>
      </c>
      <c r="O132" s="161" t="s">
        <v>34</v>
      </c>
      <c r="P132" s="161">
        <f>N132</f>
        <v>42736</v>
      </c>
      <c r="Q132" s="159"/>
      <c r="R132" s="165"/>
      <c r="S132" s="201" t="s">
        <v>67</v>
      </c>
      <c r="T132" s="159"/>
    </row>
    <row r="133" spans="1:20" s="217" customFormat="1" ht="27.75" customHeight="1">
      <c r="A133" s="378"/>
      <c r="B133" s="369"/>
      <c r="C133" s="369"/>
      <c r="D133" s="201">
        <v>2</v>
      </c>
      <c r="E133" s="158" t="s">
        <v>635</v>
      </c>
      <c r="F133" s="291" t="s">
        <v>37</v>
      </c>
      <c r="G133" s="201">
        <v>1977</v>
      </c>
      <c r="H133" s="159" t="s">
        <v>312</v>
      </c>
      <c r="I133" s="159" t="s">
        <v>636</v>
      </c>
      <c r="J133" s="159" t="s">
        <v>637</v>
      </c>
      <c r="K133" s="161" t="s">
        <v>181</v>
      </c>
      <c r="L133" s="159" t="s">
        <v>638</v>
      </c>
      <c r="M133" s="160" t="s">
        <v>315</v>
      </c>
      <c r="N133" s="161">
        <v>42736</v>
      </c>
      <c r="O133" s="161" t="s">
        <v>34</v>
      </c>
      <c r="P133" s="161">
        <f>N133</f>
        <v>42736</v>
      </c>
      <c r="Q133" s="159"/>
      <c r="R133" s="165"/>
      <c r="S133" s="201" t="s">
        <v>67</v>
      </c>
      <c r="T133" s="159"/>
    </row>
    <row r="134" spans="1:20" ht="27.75" customHeight="1">
      <c r="A134" s="371">
        <v>48</v>
      </c>
      <c r="B134" s="369" t="s">
        <v>639</v>
      </c>
      <c r="C134" s="370" t="s">
        <v>640</v>
      </c>
      <c r="D134" s="207">
        <v>1</v>
      </c>
      <c r="E134" s="156" t="s">
        <v>641</v>
      </c>
      <c r="F134" s="292" t="s">
        <v>37</v>
      </c>
      <c r="G134" s="207">
        <v>1981</v>
      </c>
      <c r="H134" s="207" t="s">
        <v>390</v>
      </c>
      <c r="I134" s="207" t="s">
        <v>29</v>
      </c>
      <c r="J134" s="207" t="s">
        <v>642</v>
      </c>
      <c r="K134" s="185" t="s">
        <v>643</v>
      </c>
      <c r="L134" s="207" t="s">
        <v>644</v>
      </c>
      <c r="M134" s="178" t="s">
        <v>33</v>
      </c>
      <c r="N134" s="238" t="s">
        <v>645</v>
      </c>
      <c r="O134" s="185" t="s">
        <v>34</v>
      </c>
      <c r="P134" s="178" t="s">
        <v>645</v>
      </c>
      <c r="Q134" s="156"/>
      <c r="R134" s="156"/>
      <c r="S134" s="207" t="s">
        <v>67</v>
      </c>
      <c r="T134" s="156"/>
    </row>
    <row r="135" spans="1:20" ht="27.75" customHeight="1">
      <c r="A135" s="372"/>
      <c r="B135" s="369"/>
      <c r="C135" s="369"/>
      <c r="D135" s="207">
        <v>2</v>
      </c>
      <c r="E135" s="156" t="s">
        <v>646</v>
      </c>
      <c r="F135" s="292" t="s">
        <v>27</v>
      </c>
      <c r="G135" s="207">
        <v>1982</v>
      </c>
      <c r="H135" s="207" t="s">
        <v>146</v>
      </c>
      <c r="I135" s="207" t="s">
        <v>647</v>
      </c>
      <c r="J135" s="207" t="s">
        <v>648</v>
      </c>
      <c r="K135" s="178" t="s">
        <v>79</v>
      </c>
      <c r="L135" s="207" t="s">
        <v>649</v>
      </c>
      <c r="M135" s="178" t="s">
        <v>33</v>
      </c>
      <c r="N135" s="238" t="s">
        <v>645</v>
      </c>
      <c r="O135" s="178" t="s">
        <v>34</v>
      </c>
      <c r="P135" s="178" t="s">
        <v>645</v>
      </c>
      <c r="Q135" s="156"/>
      <c r="R135" s="156"/>
      <c r="S135" s="207" t="s">
        <v>67</v>
      </c>
      <c r="T135" s="156"/>
    </row>
    <row r="136" spans="1:20" ht="27.75" customHeight="1">
      <c r="A136" s="371">
        <v>49</v>
      </c>
      <c r="B136" s="361" t="s">
        <v>650</v>
      </c>
      <c r="C136" s="367" t="s">
        <v>651</v>
      </c>
      <c r="D136" s="207">
        <v>1</v>
      </c>
      <c r="E136" s="219" t="s">
        <v>652</v>
      </c>
      <c r="F136" s="292" t="s">
        <v>37</v>
      </c>
      <c r="G136" s="207">
        <v>1986</v>
      </c>
      <c r="H136" s="207" t="s">
        <v>52</v>
      </c>
      <c r="I136" s="207" t="s">
        <v>127</v>
      </c>
      <c r="J136" s="207" t="s">
        <v>653</v>
      </c>
      <c r="K136" s="178" t="s">
        <v>258</v>
      </c>
      <c r="L136" s="207" t="s">
        <v>654</v>
      </c>
      <c r="M136" s="178" t="s">
        <v>33</v>
      </c>
      <c r="N136" s="185" t="s">
        <v>655</v>
      </c>
      <c r="O136" s="178" t="s">
        <v>189</v>
      </c>
      <c r="P136" s="207" t="str">
        <f t="shared" ref="P136:P137" si="12">N136</f>
        <v>30/07/2018</v>
      </c>
      <c r="Q136" s="207"/>
      <c r="R136" s="207"/>
      <c r="S136" s="228" t="s">
        <v>67</v>
      </c>
      <c r="T136" s="207"/>
    </row>
    <row r="137" spans="1:20" ht="27.75" customHeight="1">
      <c r="A137" s="373"/>
      <c r="B137" s="364"/>
      <c r="C137" s="374"/>
      <c r="D137" s="207">
        <v>2</v>
      </c>
      <c r="E137" s="219" t="s">
        <v>656</v>
      </c>
      <c r="F137" s="292" t="s">
        <v>37</v>
      </c>
      <c r="G137" s="207">
        <v>1990</v>
      </c>
      <c r="H137" s="207" t="s">
        <v>76</v>
      </c>
      <c r="I137" s="207" t="s">
        <v>256</v>
      </c>
      <c r="J137" s="207" t="s">
        <v>657</v>
      </c>
      <c r="K137" s="178" t="s">
        <v>258</v>
      </c>
      <c r="L137" s="207" t="s">
        <v>658</v>
      </c>
      <c r="M137" s="178" t="s">
        <v>33</v>
      </c>
      <c r="N137" s="185" t="s">
        <v>655</v>
      </c>
      <c r="O137" s="178" t="s">
        <v>189</v>
      </c>
      <c r="P137" s="207" t="str">
        <f t="shared" si="12"/>
        <v>30/07/2018</v>
      </c>
      <c r="Q137" s="207"/>
      <c r="R137" s="207"/>
      <c r="S137" s="228" t="s">
        <v>67</v>
      </c>
      <c r="T137" s="207"/>
    </row>
    <row r="138" spans="1:20" ht="27.75" customHeight="1">
      <c r="A138" s="372"/>
      <c r="B138" s="362"/>
      <c r="C138" s="368"/>
      <c r="D138" s="293">
        <v>3</v>
      </c>
      <c r="E138" s="219" t="s">
        <v>1702</v>
      </c>
      <c r="F138" s="293" t="s">
        <v>37</v>
      </c>
      <c r="G138" s="293">
        <v>1993</v>
      </c>
      <c r="H138" s="293" t="s">
        <v>140</v>
      </c>
      <c r="I138" s="293" t="s">
        <v>936</v>
      </c>
      <c r="J138" s="293" t="s">
        <v>1703</v>
      </c>
      <c r="K138" s="178" t="s">
        <v>1458</v>
      </c>
      <c r="L138" s="293" t="s">
        <v>1704</v>
      </c>
      <c r="M138" s="178" t="s">
        <v>33</v>
      </c>
      <c r="N138" s="185" t="s">
        <v>1705</v>
      </c>
      <c r="O138" s="178" t="s">
        <v>704</v>
      </c>
      <c r="P138" s="293" t="s">
        <v>1705</v>
      </c>
      <c r="Q138" s="293"/>
      <c r="R138" s="293"/>
      <c r="S138" s="228" t="s">
        <v>67</v>
      </c>
      <c r="T138" s="293"/>
    </row>
    <row r="139" spans="1:20" s="217" customFormat="1" ht="27.75" customHeight="1">
      <c r="A139" s="378">
        <v>50</v>
      </c>
      <c r="B139" s="369" t="s">
        <v>659</v>
      </c>
      <c r="C139" s="370" t="s">
        <v>660</v>
      </c>
      <c r="D139" s="207">
        <v>1</v>
      </c>
      <c r="E139" s="156" t="s">
        <v>661</v>
      </c>
      <c r="F139" s="292" t="s">
        <v>37</v>
      </c>
      <c r="G139" s="207">
        <v>1982</v>
      </c>
      <c r="H139" s="207" t="s">
        <v>184</v>
      </c>
      <c r="I139" s="207" t="s">
        <v>29</v>
      </c>
      <c r="J139" s="178" t="s">
        <v>662</v>
      </c>
      <c r="K139" s="185" t="s">
        <v>258</v>
      </c>
      <c r="L139" s="178" t="s">
        <v>663</v>
      </c>
      <c r="M139" s="178" t="s">
        <v>33</v>
      </c>
      <c r="N139" s="178" t="s">
        <v>664</v>
      </c>
      <c r="O139" s="207" t="s">
        <v>189</v>
      </c>
      <c r="P139" s="207" t="str">
        <f>N139</f>
        <v>23/8/2018</v>
      </c>
      <c r="Q139" s="207"/>
      <c r="R139" s="207"/>
      <c r="S139" s="207" t="s">
        <v>67</v>
      </c>
      <c r="T139" s="207"/>
    </row>
    <row r="140" spans="1:20" s="217" customFormat="1" ht="27.75" customHeight="1">
      <c r="A140" s="378"/>
      <c r="B140" s="369"/>
      <c r="C140" s="369"/>
      <c r="D140" s="201">
        <v>2</v>
      </c>
      <c r="E140" s="158" t="s">
        <v>665</v>
      </c>
      <c r="F140" s="291" t="s">
        <v>37</v>
      </c>
      <c r="G140" s="201">
        <v>1977</v>
      </c>
      <c r="H140" s="159" t="s">
        <v>666</v>
      </c>
      <c r="I140" s="159" t="s">
        <v>396</v>
      </c>
      <c r="J140" s="159" t="s">
        <v>667</v>
      </c>
      <c r="K140" s="161">
        <v>38667</v>
      </c>
      <c r="L140" s="159" t="s">
        <v>668</v>
      </c>
      <c r="M140" s="178" t="s">
        <v>33</v>
      </c>
      <c r="N140" s="164" t="s">
        <v>669</v>
      </c>
      <c r="O140" s="161" t="s">
        <v>34</v>
      </c>
      <c r="P140" s="161" t="str">
        <f>N140</f>
        <v>9/01/2017</v>
      </c>
      <c r="Q140" s="159"/>
      <c r="R140" s="165"/>
      <c r="S140" s="207" t="s">
        <v>67</v>
      </c>
      <c r="T140" s="159"/>
    </row>
    <row r="141" spans="1:20" ht="27.75" customHeight="1">
      <c r="A141" s="371">
        <v>51</v>
      </c>
      <c r="B141" s="361" t="s">
        <v>675</v>
      </c>
      <c r="C141" s="367" t="s">
        <v>676</v>
      </c>
      <c r="D141" s="207">
        <v>1</v>
      </c>
      <c r="E141" s="156" t="s">
        <v>677</v>
      </c>
      <c r="F141" s="292" t="s">
        <v>27</v>
      </c>
      <c r="G141" s="207">
        <v>1977</v>
      </c>
      <c r="H141" s="207" t="s">
        <v>58</v>
      </c>
      <c r="I141" s="207" t="s">
        <v>29</v>
      </c>
      <c r="J141" s="207" t="s">
        <v>678</v>
      </c>
      <c r="K141" s="185" t="s">
        <v>174</v>
      </c>
      <c r="L141" s="207" t="s">
        <v>679</v>
      </c>
      <c r="M141" s="178" t="s">
        <v>33</v>
      </c>
      <c r="N141" s="178" t="s">
        <v>664</v>
      </c>
      <c r="O141" s="207" t="s">
        <v>189</v>
      </c>
      <c r="P141" s="207" t="str">
        <f t="shared" ref="P141:P142" si="13">N141</f>
        <v>23/8/2018</v>
      </c>
      <c r="Q141" s="207"/>
      <c r="R141" s="207"/>
      <c r="S141" s="207" t="s">
        <v>67</v>
      </c>
      <c r="T141" s="207"/>
    </row>
    <row r="142" spans="1:20" ht="27.75" customHeight="1">
      <c r="A142" s="372"/>
      <c r="B142" s="362"/>
      <c r="C142" s="362"/>
      <c r="D142" s="207">
        <v>2</v>
      </c>
      <c r="E142" s="156" t="s">
        <v>680</v>
      </c>
      <c r="F142" s="292" t="s">
        <v>37</v>
      </c>
      <c r="G142" s="207">
        <v>1980</v>
      </c>
      <c r="H142" s="207" t="s">
        <v>146</v>
      </c>
      <c r="I142" s="207" t="s">
        <v>77</v>
      </c>
      <c r="J142" s="207" t="s">
        <v>681</v>
      </c>
      <c r="K142" s="185" t="s">
        <v>682</v>
      </c>
      <c r="L142" s="207" t="s">
        <v>683</v>
      </c>
      <c r="M142" s="178" t="s">
        <v>33</v>
      </c>
      <c r="N142" s="178" t="s">
        <v>664</v>
      </c>
      <c r="O142" s="207" t="s">
        <v>189</v>
      </c>
      <c r="P142" s="207" t="str">
        <f t="shared" si="13"/>
        <v>23/8/2018</v>
      </c>
      <c r="Q142" s="207"/>
      <c r="R142" s="207"/>
      <c r="S142" s="207" t="s">
        <v>67</v>
      </c>
      <c r="T142" s="207"/>
    </row>
    <row r="143" spans="1:20" ht="27.75" customHeight="1">
      <c r="A143" s="371">
        <v>52</v>
      </c>
      <c r="B143" s="382" t="s">
        <v>692</v>
      </c>
      <c r="C143" s="379" t="s">
        <v>693</v>
      </c>
      <c r="D143" s="228">
        <v>1</v>
      </c>
      <c r="E143" s="234" t="s">
        <v>694</v>
      </c>
      <c r="F143" s="228" t="s">
        <v>37</v>
      </c>
      <c r="G143" s="228">
        <v>1984</v>
      </c>
      <c r="H143" s="228" t="s">
        <v>486</v>
      </c>
      <c r="I143" s="228" t="s">
        <v>29</v>
      </c>
      <c r="J143" s="228" t="s">
        <v>695</v>
      </c>
      <c r="K143" s="235" t="s">
        <v>682</v>
      </c>
      <c r="L143" s="237" t="s">
        <v>696</v>
      </c>
      <c r="M143" s="160" t="s">
        <v>33</v>
      </c>
      <c r="N143" s="236" t="s">
        <v>266</v>
      </c>
      <c r="O143" s="178" t="s">
        <v>189</v>
      </c>
      <c r="P143" s="228" t="str">
        <f>N143</f>
        <v>28/09/2018</v>
      </c>
      <c r="Q143" s="228"/>
      <c r="R143" s="228"/>
      <c r="S143" s="235" t="s">
        <v>697</v>
      </c>
      <c r="T143" s="228"/>
    </row>
    <row r="144" spans="1:20" ht="27.75" customHeight="1">
      <c r="A144" s="373"/>
      <c r="B144" s="383"/>
      <c r="C144" s="380"/>
      <c r="D144" s="228">
        <v>2</v>
      </c>
      <c r="E144" s="156" t="s">
        <v>1941</v>
      </c>
      <c r="F144" s="326" t="s">
        <v>37</v>
      </c>
      <c r="G144" s="156">
        <v>1987</v>
      </c>
      <c r="H144" s="326" t="s">
        <v>318</v>
      </c>
      <c r="I144" s="326" t="s">
        <v>77</v>
      </c>
      <c r="J144" s="326" t="s">
        <v>1942</v>
      </c>
      <c r="K144" s="185" t="s">
        <v>1900</v>
      </c>
      <c r="L144" s="326" t="s">
        <v>1943</v>
      </c>
      <c r="M144" s="160" t="s">
        <v>33</v>
      </c>
      <c r="N144" s="248" t="s">
        <v>1944</v>
      </c>
      <c r="O144" s="235">
        <v>45657</v>
      </c>
      <c r="P144" s="326" t="s">
        <v>1944</v>
      </c>
      <c r="Q144" s="326"/>
      <c r="R144" s="326"/>
      <c r="S144" s="326" t="s">
        <v>67</v>
      </c>
      <c r="T144" s="326"/>
    </row>
    <row r="145" spans="1:20" ht="27.75" customHeight="1">
      <c r="A145" s="372"/>
      <c r="B145" s="384"/>
      <c r="C145" s="381"/>
      <c r="D145" s="228">
        <v>3</v>
      </c>
      <c r="E145" s="156" t="s">
        <v>1945</v>
      </c>
      <c r="F145" s="326" t="s">
        <v>37</v>
      </c>
      <c r="G145" s="156">
        <v>1988</v>
      </c>
      <c r="H145" s="326" t="s">
        <v>318</v>
      </c>
      <c r="I145" s="326" t="s">
        <v>1946</v>
      </c>
      <c r="J145" s="326" t="s">
        <v>1947</v>
      </c>
      <c r="K145" s="185" t="s">
        <v>1900</v>
      </c>
      <c r="L145" s="326" t="s">
        <v>1948</v>
      </c>
      <c r="M145" s="160" t="s">
        <v>33</v>
      </c>
      <c r="N145" s="248" t="s">
        <v>1944</v>
      </c>
      <c r="O145" s="235">
        <v>45657</v>
      </c>
      <c r="P145" s="326" t="s">
        <v>1944</v>
      </c>
      <c r="Q145" s="326"/>
      <c r="R145" s="326"/>
      <c r="S145" s="326" t="s">
        <v>67</v>
      </c>
      <c r="T145" s="326"/>
    </row>
    <row r="146" spans="1:20" ht="27.75" customHeight="1">
      <c r="A146" s="371">
        <v>53</v>
      </c>
      <c r="B146" s="361" t="s">
        <v>706</v>
      </c>
      <c r="C146" s="367" t="s">
        <v>707</v>
      </c>
      <c r="D146" s="207">
        <v>1</v>
      </c>
      <c r="E146" s="156" t="s">
        <v>708</v>
      </c>
      <c r="F146" s="292" t="s">
        <v>27</v>
      </c>
      <c r="G146" s="207">
        <v>1988</v>
      </c>
      <c r="H146" s="207" t="s">
        <v>318</v>
      </c>
      <c r="I146" s="207" t="s">
        <v>29</v>
      </c>
      <c r="J146" s="178" t="s">
        <v>709</v>
      </c>
      <c r="K146" s="178" t="s">
        <v>342</v>
      </c>
      <c r="L146" s="178" t="s">
        <v>710</v>
      </c>
      <c r="M146" s="160" t="s">
        <v>33</v>
      </c>
      <c r="N146" s="178" t="s">
        <v>711</v>
      </c>
      <c r="O146" s="178" t="s">
        <v>189</v>
      </c>
      <c r="P146" s="207" t="str">
        <f>N146</f>
        <v>11/09/2018</v>
      </c>
      <c r="Q146" s="207"/>
      <c r="R146" s="207"/>
      <c r="S146" s="207" t="s">
        <v>67</v>
      </c>
      <c r="T146" s="207"/>
    </row>
    <row r="147" spans="1:20" ht="27.75" customHeight="1">
      <c r="A147" s="373"/>
      <c r="B147" s="364"/>
      <c r="C147" s="374"/>
      <c r="D147" s="207">
        <v>2</v>
      </c>
      <c r="E147" s="156" t="s">
        <v>712</v>
      </c>
      <c r="F147" s="292" t="s">
        <v>37</v>
      </c>
      <c r="G147" s="207">
        <v>1981</v>
      </c>
      <c r="H147" s="207" t="s">
        <v>486</v>
      </c>
      <c r="I147" s="207" t="s">
        <v>713</v>
      </c>
      <c r="J147" s="178" t="s">
        <v>714</v>
      </c>
      <c r="K147" s="178" t="s">
        <v>715</v>
      </c>
      <c r="L147" s="178" t="s">
        <v>716</v>
      </c>
      <c r="M147" s="160" t="s">
        <v>33</v>
      </c>
      <c r="N147" s="185" t="s">
        <v>711</v>
      </c>
      <c r="O147" s="178" t="s">
        <v>189</v>
      </c>
      <c r="P147" s="221" t="str">
        <f>N147</f>
        <v>11/09/2018</v>
      </c>
      <c r="Q147" s="207"/>
      <c r="R147" s="207"/>
      <c r="S147" s="207" t="s">
        <v>67</v>
      </c>
      <c r="T147" s="207"/>
    </row>
    <row r="148" spans="1:20" ht="27.75" customHeight="1">
      <c r="A148" s="372"/>
      <c r="B148" s="362"/>
      <c r="C148" s="368"/>
      <c r="D148" s="207">
        <v>3</v>
      </c>
      <c r="E148" s="156" t="s">
        <v>1573</v>
      </c>
      <c r="F148" s="292" t="s">
        <v>37</v>
      </c>
      <c r="G148" s="207">
        <v>1992</v>
      </c>
      <c r="H148" s="207" t="s">
        <v>981</v>
      </c>
      <c r="I148" s="207" t="s">
        <v>77</v>
      </c>
      <c r="J148" s="178" t="s">
        <v>1574</v>
      </c>
      <c r="K148" s="178" t="s">
        <v>1458</v>
      </c>
      <c r="L148" s="178" t="s">
        <v>1575</v>
      </c>
      <c r="M148" s="160" t="s">
        <v>33</v>
      </c>
      <c r="N148" s="185" t="s">
        <v>1572</v>
      </c>
      <c r="O148" s="178" t="s">
        <v>704</v>
      </c>
      <c r="P148" s="221" t="str">
        <f t="shared" ref="P148" si="14">N148</f>
        <v>09/08/2019</v>
      </c>
      <c r="Q148" s="207"/>
      <c r="R148" s="207"/>
      <c r="S148" s="207" t="s">
        <v>67</v>
      </c>
      <c r="T148" s="207"/>
    </row>
    <row r="149" spans="1:20" s="217" customFormat="1" ht="27.75" customHeight="1">
      <c r="A149" s="375">
        <v>54</v>
      </c>
      <c r="B149" s="361" t="s">
        <v>717</v>
      </c>
      <c r="C149" s="367" t="s">
        <v>718</v>
      </c>
      <c r="D149" s="201">
        <v>1</v>
      </c>
      <c r="E149" s="170" t="s">
        <v>719</v>
      </c>
      <c r="F149" s="291" t="s">
        <v>37</v>
      </c>
      <c r="G149" s="201">
        <v>1980</v>
      </c>
      <c r="H149" s="159" t="s">
        <v>140</v>
      </c>
      <c r="I149" s="171" t="s">
        <v>29</v>
      </c>
      <c r="J149" s="201" t="s">
        <v>720</v>
      </c>
      <c r="K149" s="201" t="s">
        <v>79</v>
      </c>
      <c r="L149" s="172" t="s">
        <v>721</v>
      </c>
      <c r="M149" s="175" t="s">
        <v>33</v>
      </c>
      <c r="N149" s="176" t="s">
        <v>722</v>
      </c>
      <c r="O149" s="161" t="s">
        <v>34</v>
      </c>
      <c r="P149" s="161" t="str">
        <f t="shared" si="0"/>
        <v>16/1/2017</v>
      </c>
      <c r="Q149" s="159"/>
      <c r="R149" s="165"/>
      <c r="S149" s="159"/>
      <c r="T149" s="159"/>
    </row>
    <row r="150" spans="1:20" s="217" customFormat="1" ht="27.75" customHeight="1">
      <c r="A150" s="377"/>
      <c r="B150" s="362"/>
      <c r="C150" s="368"/>
      <c r="D150" s="320">
        <v>2</v>
      </c>
      <c r="E150" s="170" t="s">
        <v>1908</v>
      </c>
      <c r="F150" s="320" t="s">
        <v>37</v>
      </c>
      <c r="G150" s="320">
        <v>1981</v>
      </c>
      <c r="H150" s="159" t="s">
        <v>140</v>
      </c>
      <c r="I150" s="171" t="s">
        <v>64</v>
      </c>
      <c r="J150" s="320" t="s">
        <v>1909</v>
      </c>
      <c r="K150" s="320" t="s">
        <v>258</v>
      </c>
      <c r="L150" s="172" t="s">
        <v>1910</v>
      </c>
      <c r="M150" s="175" t="s">
        <v>33</v>
      </c>
      <c r="N150" s="176" t="s">
        <v>1911</v>
      </c>
      <c r="O150" s="161">
        <v>45657</v>
      </c>
      <c r="P150" s="161" t="s">
        <v>1911</v>
      </c>
      <c r="Q150" s="159"/>
      <c r="R150" s="165"/>
      <c r="S150" s="227" t="s">
        <v>1912</v>
      </c>
      <c r="T150" s="159"/>
    </row>
    <row r="151" spans="1:20" s="217" customFormat="1" ht="27.75" customHeight="1">
      <c r="A151" s="378">
        <v>55</v>
      </c>
      <c r="B151" s="369" t="s">
        <v>727</v>
      </c>
      <c r="C151" s="370" t="s">
        <v>728</v>
      </c>
      <c r="D151" s="201">
        <v>1</v>
      </c>
      <c r="E151" s="158" t="s">
        <v>729</v>
      </c>
      <c r="F151" s="291" t="s">
        <v>37</v>
      </c>
      <c r="G151" s="201">
        <v>1976</v>
      </c>
      <c r="H151" s="159" t="s">
        <v>251</v>
      </c>
      <c r="I151" s="159" t="s">
        <v>29</v>
      </c>
      <c r="J151" s="201" t="s">
        <v>730</v>
      </c>
      <c r="K151" s="163" t="s">
        <v>79</v>
      </c>
      <c r="L151" s="159" t="s">
        <v>731</v>
      </c>
      <c r="M151" s="160" t="s">
        <v>33</v>
      </c>
      <c r="N151" s="161">
        <v>42826</v>
      </c>
      <c r="O151" s="161" t="s">
        <v>34</v>
      </c>
      <c r="P151" s="161">
        <f t="shared" ref="P151:P154" si="15">N151</f>
        <v>42826</v>
      </c>
      <c r="Q151" s="159"/>
      <c r="R151" s="165"/>
      <c r="S151" s="159"/>
      <c r="T151" s="159"/>
    </row>
    <row r="152" spans="1:20" s="217" customFormat="1" ht="27.75" customHeight="1">
      <c r="A152" s="378"/>
      <c r="B152" s="369"/>
      <c r="C152" s="369"/>
      <c r="D152" s="201">
        <v>2</v>
      </c>
      <c r="E152" s="158" t="s">
        <v>732</v>
      </c>
      <c r="F152" s="291" t="s">
        <v>37</v>
      </c>
      <c r="G152" s="201">
        <v>1976</v>
      </c>
      <c r="H152" s="159" t="s">
        <v>251</v>
      </c>
      <c r="I152" s="159" t="s">
        <v>256</v>
      </c>
      <c r="J152" s="159" t="s">
        <v>733</v>
      </c>
      <c r="K152" s="161">
        <v>39971</v>
      </c>
      <c r="L152" s="159" t="s">
        <v>734</v>
      </c>
      <c r="M152" s="160" t="s">
        <v>33</v>
      </c>
      <c r="N152" s="161">
        <v>42826</v>
      </c>
      <c r="O152" s="161" t="s">
        <v>34</v>
      </c>
      <c r="P152" s="161">
        <f t="shared" si="15"/>
        <v>42826</v>
      </c>
      <c r="Q152" s="159"/>
      <c r="R152" s="165"/>
      <c r="S152" s="207" t="s">
        <v>67</v>
      </c>
      <c r="T152" s="159"/>
    </row>
    <row r="153" spans="1:20" ht="27.75" customHeight="1">
      <c r="A153" s="371">
        <v>56</v>
      </c>
      <c r="B153" s="361" t="s">
        <v>735</v>
      </c>
      <c r="C153" s="367" t="s">
        <v>736</v>
      </c>
      <c r="D153" s="207">
        <v>1</v>
      </c>
      <c r="E153" s="243" t="s">
        <v>741</v>
      </c>
      <c r="F153" s="292" t="s">
        <v>27</v>
      </c>
      <c r="G153" s="207">
        <v>1990</v>
      </c>
      <c r="H153" s="207" t="s">
        <v>46</v>
      </c>
      <c r="I153" s="319" t="s">
        <v>738</v>
      </c>
      <c r="J153" s="178" t="s">
        <v>742</v>
      </c>
      <c r="K153" s="178" t="s">
        <v>258</v>
      </c>
      <c r="L153" s="178" t="s">
        <v>743</v>
      </c>
      <c r="M153" s="160" t="s">
        <v>33</v>
      </c>
      <c r="N153" s="185" t="s">
        <v>744</v>
      </c>
      <c r="O153" s="178" t="s">
        <v>189</v>
      </c>
      <c r="P153" s="221" t="str">
        <f t="shared" si="15"/>
        <v>08//08/2018</v>
      </c>
      <c r="Q153" s="207"/>
      <c r="R153" s="207"/>
      <c r="S153" s="178" t="s">
        <v>745</v>
      </c>
      <c r="T153" s="207"/>
    </row>
    <row r="154" spans="1:20" ht="27.75" customHeight="1">
      <c r="A154" s="373"/>
      <c r="B154" s="364"/>
      <c r="C154" s="374"/>
      <c r="D154" s="207">
        <v>2</v>
      </c>
      <c r="E154" s="156" t="s">
        <v>746</v>
      </c>
      <c r="F154" s="292" t="s">
        <v>37</v>
      </c>
      <c r="G154" s="207">
        <v>1989</v>
      </c>
      <c r="H154" s="207" t="s">
        <v>486</v>
      </c>
      <c r="I154" s="207" t="s">
        <v>111</v>
      </c>
      <c r="J154" s="178" t="s">
        <v>747</v>
      </c>
      <c r="K154" s="178" t="s">
        <v>162</v>
      </c>
      <c r="L154" s="178" t="s">
        <v>748</v>
      </c>
      <c r="M154" s="160" t="s">
        <v>33</v>
      </c>
      <c r="N154" s="178" t="s">
        <v>409</v>
      </c>
      <c r="O154" s="178" t="s">
        <v>189</v>
      </c>
      <c r="P154" s="207" t="str">
        <f t="shared" si="15"/>
        <v>20/09/2018</v>
      </c>
      <c r="Q154" s="207"/>
      <c r="R154" s="207"/>
      <c r="S154" s="207" t="s">
        <v>67</v>
      </c>
      <c r="T154" s="207"/>
    </row>
    <row r="155" spans="1:20" ht="27.75" customHeight="1">
      <c r="A155" s="373"/>
      <c r="B155" s="364"/>
      <c r="C155" s="374"/>
      <c r="D155" s="306">
        <v>3</v>
      </c>
      <c r="E155" s="155" t="s">
        <v>1450</v>
      </c>
      <c r="F155" s="42" t="s">
        <v>37</v>
      </c>
      <c r="G155" s="42">
        <v>1989</v>
      </c>
      <c r="H155" s="42" t="s">
        <v>486</v>
      </c>
      <c r="I155" s="42" t="s">
        <v>1217</v>
      </c>
      <c r="J155" s="210" t="s">
        <v>1451</v>
      </c>
      <c r="K155" s="210" t="s">
        <v>60</v>
      </c>
      <c r="L155" s="210" t="s">
        <v>1452</v>
      </c>
      <c r="M155" s="210" t="s">
        <v>33</v>
      </c>
      <c r="N155" s="249" t="s">
        <v>1453</v>
      </c>
      <c r="O155" s="210" t="s">
        <v>704</v>
      </c>
      <c r="P155" s="210" t="str">
        <f t="shared" ref="P155" si="16">N155</f>
        <v>29/03/2019</v>
      </c>
      <c r="Q155" s="155"/>
      <c r="R155" s="155"/>
      <c r="S155" s="250" t="s">
        <v>67</v>
      </c>
      <c r="T155" s="155"/>
    </row>
    <row r="156" spans="1:20" ht="27.75" customHeight="1">
      <c r="A156" s="372"/>
      <c r="B156" s="362"/>
      <c r="C156" s="368"/>
      <c r="D156" s="306">
        <v>4</v>
      </c>
      <c r="E156" s="155" t="s">
        <v>1561</v>
      </c>
      <c r="F156" s="42" t="s">
        <v>37</v>
      </c>
      <c r="G156" s="42">
        <v>1989</v>
      </c>
      <c r="H156" s="42" t="s">
        <v>76</v>
      </c>
      <c r="I156" s="42" t="s">
        <v>713</v>
      </c>
      <c r="J156" s="210" t="s">
        <v>1562</v>
      </c>
      <c r="K156" s="210" t="s">
        <v>1458</v>
      </c>
      <c r="L156" s="210" t="s">
        <v>1563</v>
      </c>
      <c r="M156" s="210" t="s">
        <v>33</v>
      </c>
      <c r="N156" s="249" t="s">
        <v>1560</v>
      </c>
      <c r="O156" s="210" t="s">
        <v>704</v>
      </c>
      <c r="P156" s="210" t="s">
        <v>1560</v>
      </c>
      <c r="Q156" s="155"/>
      <c r="R156" s="155"/>
      <c r="S156" s="250" t="s">
        <v>1564</v>
      </c>
      <c r="T156" s="155"/>
    </row>
    <row r="157" spans="1:20" ht="27.75" customHeight="1">
      <c r="A157" s="371">
        <v>57</v>
      </c>
      <c r="B157" s="361" t="s">
        <v>749</v>
      </c>
      <c r="C157" s="367" t="s">
        <v>750</v>
      </c>
      <c r="D157" s="207">
        <v>1</v>
      </c>
      <c r="E157" s="243" t="s">
        <v>751</v>
      </c>
      <c r="F157" s="292" t="s">
        <v>27</v>
      </c>
      <c r="G157" s="207">
        <v>1986</v>
      </c>
      <c r="H157" s="207" t="s">
        <v>76</v>
      </c>
      <c r="I157" s="205" t="s">
        <v>738</v>
      </c>
      <c r="J157" s="178" t="s">
        <v>752</v>
      </c>
      <c r="K157" s="178" t="s">
        <v>269</v>
      </c>
      <c r="L157" s="178" t="s">
        <v>753</v>
      </c>
      <c r="M157" s="160" t="s">
        <v>33</v>
      </c>
      <c r="N157" s="207" t="s">
        <v>188</v>
      </c>
      <c r="O157" s="207" t="s">
        <v>189</v>
      </c>
      <c r="P157" s="207" t="str">
        <f>N222</f>
        <v>29/5/2018</v>
      </c>
      <c r="Q157" s="207"/>
      <c r="R157" s="207"/>
      <c r="S157" s="207" t="s">
        <v>67</v>
      </c>
      <c r="T157" s="207"/>
    </row>
    <row r="158" spans="1:20" ht="27.75" customHeight="1">
      <c r="A158" s="373"/>
      <c r="B158" s="364"/>
      <c r="C158" s="374"/>
      <c r="D158" s="207">
        <v>2</v>
      </c>
      <c r="E158" s="243" t="s">
        <v>754</v>
      </c>
      <c r="F158" s="292" t="s">
        <v>27</v>
      </c>
      <c r="G158" s="207">
        <v>1988</v>
      </c>
      <c r="H158" s="207" t="s">
        <v>357</v>
      </c>
      <c r="I158" s="207" t="s">
        <v>755</v>
      </c>
      <c r="J158" s="178" t="s">
        <v>756</v>
      </c>
      <c r="K158" s="178" t="s">
        <v>60</v>
      </c>
      <c r="L158" s="178" t="s">
        <v>757</v>
      </c>
      <c r="M158" s="160" t="s">
        <v>33</v>
      </c>
      <c r="N158" s="207" t="s">
        <v>188</v>
      </c>
      <c r="O158" s="207" t="s">
        <v>189</v>
      </c>
      <c r="P158" s="207" t="str">
        <f>N158</f>
        <v>13/7/2018</v>
      </c>
      <c r="Q158" s="207"/>
      <c r="R158" s="207"/>
      <c r="S158" s="207" t="s">
        <v>67</v>
      </c>
      <c r="T158" s="207"/>
    </row>
    <row r="159" spans="1:20" ht="27.75" customHeight="1">
      <c r="A159" s="373"/>
      <c r="B159" s="364"/>
      <c r="C159" s="374"/>
      <c r="D159" s="207">
        <v>3</v>
      </c>
      <c r="E159" s="156" t="s">
        <v>758</v>
      </c>
      <c r="F159" s="292" t="s">
        <v>37</v>
      </c>
      <c r="G159" s="207">
        <v>1989</v>
      </c>
      <c r="H159" s="207" t="s">
        <v>759</v>
      </c>
      <c r="I159" s="207" t="s">
        <v>111</v>
      </c>
      <c r="J159" s="178" t="s">
        <v>760</v>
      </c>
      <c r="K159" s="178" t="s">
        <v>162</v>
      </c>
      <c r="L159" s="178" t="s">
        <v>761</v>
      </c>
      <c r="M159" s="160" t="s">
        <v>33</v>
      </c>
      <c r="N159" s="178" t="s">
        <v>409</v>
      </c>
      <c r="O159" s="178" t="s">
        <v>189</v>
      </c>
      <c r="P159" s="207" t="str">
        <f>N159</f>
        <v>20/09/2018</v>
      </c>
      <c r="Q159" s="207"/>
      <c r="R159" s="207"/>
      <c r="S159" s="207" t="s">
        <v>67</v>
      </c>
      <c r="T159" s="207"/>
    </row>
    <row r="160" spans="1:20" ht="27.75" customHeight="1">
      <c r="A160" s="373"/>
      <c r="B160" s="364"/>
      <c r="C160" s="374"/>
      <c r="D160" s="207">
        <v>4</v>
      </c>
      <c r="E160" s="156" t="s">
        <v>762</v>
      </c>
      <c r="F160" s="292" t="s">
        <v>37</v>
      </c>
      <c r="G160" s="207">
        <v>1988</v>
      </c>
      <c r="H160" s="207" t="s">
        <v>28</v>
      </c>
      <c r="I160" s="207" t="s">
        <v>77</v>
      </c>
      <c r="J160" s="178" t="s">
        <v>763</v>
      </c>
      <c r="K160" s="178" t="s">
        <v>258</v>
      </c>
      <c r="L160" s="178" t="s">
        <v>764</v>
      </c>
      <c r="M160" s="160" t="s">
        <v>33</v>
      </c>
      <c r="N160" s="178" t="s">
        <v>765</v>
      </c>
      <c r="O160" s="178" t="s">
        <v>189</v>
      </c>
      <c r="P160" s="207" t="str">
        <f t="shared" ref="P160:P162" si="17">N160</f>
        <v>03/12/2018</v>
      </c>
      <c r="Q160" s="207"/>
      <c r="R160" s="207"/>
      <c r="S160" s="207" t="s">
        <v>67</v>
      </c>
      <c r="T160" s="207"/>
    </row>
    <row r="161" spans="1:20" ht="27.75" customHeight="1">
      <c r="A161" s="372"/>
      <c r="B161" s="362"/>
      <c r="C161" s="368"/>
      <c r="D161" s="321">
        <v>5</v>
      </c>
      <c r="E161" s="156" t="s">
        <v>1913</v>
      </c>
      <c r="F161" s="321" t="s">
        <v>37</v>
      </c>
      <c r="G161" s="321">
        <v>1983</v>
      </c>
      <c r="H161" s="321" t="s">
        <v>921</v>
      </c>
      <c r="I161" s="321"/>
      <c r="J161" s="178" t="s">
        <v>1914</v>
      </c>
      <c r="K161" s="178" t="s">
        <v>1915</v>
      </c>
      <c r="L161" s="178" t="s">
        <v>1916</v>
      </c>
      <c r="M161" s="160" t="s">
        <v>33</v>
      </c>
      <c r="N161" s="178" t="s">
        <v>1917</v>
      </c>
      <c r="O161" s="178" t="s">
        <v>1713</v>
      </c>
      <c r="P161" s="321" t="s">
        <v>1917</v>
      </c>
      <c r="Q161" s="321"/>
      <c r="R161" s="321"/>
      <c r="S161" s="321" t="s">
        <v>67</v>
      </c>
      <c r="T161" s="321"/>
    </row>
    <row r="162" spans="1:20" ht="27.75" customHeight="1">
      <c r="A162" s="337">
        <v>58</v>
      </c>
      <c r="B162" s="338" t="s">
        <v>766</v>
      </c>
      <c r="C162" s="339" t="s">
        <v>767</v>
      </c>
      <c r="D162" s="207">
        <v>1</v>
      </c>
      <c r="E162" s="243" t="s">
        <v>1576</v>
      </c>
      <c r="F162" s="294" t="s">
        <v>37</v>
      </c>
      <c r="G162" s="294">
        <v>1984</v>
      </c>
      <c r="H162" s="294" t="s">
        <v>71</v>
      </c>
      <c r="I162" s="294" t="s">
        <v>29</v>
      </c>
      <c r="J162" s="178" t="s">
        <v>1577</v>
      </c>
      <c r="K162" s="178" t="s">
        <v>1458</v>
      </c>
      <c r="L162" s="178" t="s">
        <v>1578</v>
      </c>
      <c r="M162" s="160" t="s">
        <v>33</v>
      </c>
      <c r="N162" s="178" t="s">
        <v>1579</v>
      </c>
      <c r="O162" s="178" t="s">
        <v>704</v>
      </c>
      <c r="P162" s="294" t="str">
        <f t="shared" si="17"/>
        <v>26/08/2019</v>
      </c>
      <c r="Q162" s="294"/>
      <c r="R162" s="294"/>
      <c r="S162" s="178" t="s">
        <v>67</v>
      </c>
      <c r="T162" s="207"/>
    </row>
    <row r="163" spans="1:20" s="218" customFormat="1" ht="27.75" customHeight="1">
      <c r="A163" s="385">
        <v>59</v>
      </c>
      <c r="B163" s="386" t="s">
        <v>777</v>
      </c>
      <c r="C163" s="387" t="s">
        <v>778</v>
      </c>
      <c r="D163" s="201">
        <v>1</v>
      </c>
      <c r="E163" s="158" t="s">
        <v>779</v>
      </c>
      <c r="F163" s="291" t="s">
        <v>27</v>
      </c>
      <c r="G163" s="201">
        <v>1982</v>
      </c>
      <c r="H163" s="159" t="s">
        <v>46</v>
      </c>
      <c r="I163" s="159" t="s">
        <v>348</v>
      </c>
      <c r="J163" s="201" t="s">
        <v>780</v>
      </c>
      <c r="K163" s="163" t="s">
        <v>49</v>
      </c>
      <c r="L163" s="159" t="s">
        <v>781</v>
      </c>
      <c r="M163" s="160" t="s">
        <v>33</v>
      </c>
      <c r="N163" s="161">
        <v>42887</v>
      </c>
      <c r="O163" s="161" t="s">
        <v>34</v>
      </c>
      <c r="P163" s="161">
        <f>N163</f>
        <v>42887</v>
      </c>
      <c r="Q163" s="159"/>
      <c r="R163" s="159"/>
      <c r="S163" s="207" t="s">
        <v>67</v>
      </c>
      <c r="T163" s="159"/>
    </row>
    <row r="164" spans="1:20" s="218" customFormat="1" ht="27.75" customHeight="1">
      <c r="A164" s="385"/>
      <c r="B164" s="386"/>
      <c r="C164" s="386"/>
      <c r="D164" s="201">
        <v>2</v>
      </c>
      <c r="E164" s="158" t="s">
        <v>782</v>
      </c>
      <c r="F164" s="291" t="s">
        <v>37</v>
      </c>
      <c r="G164" s="201">
        <v>1986</v>
      </c>
      <c r="H164" s="159" t="s">
        <v>486</v>
      </c>
      <c r="I164" s="201" t="s">
        <v>77</v>
      </c>
      <c r="J164" s="201" t="s">
        <v>783</v>
      </c>
      <c r="K164" s="163" t="s">
        <v>60</v>
      </c>
      <c r="L164" s="159" t="s">
        <v>784</v>
      </c>
      <c r="M164" s="160" t="s">
        <v>33</v>
      </c>
      <c r="N164" s="164">
        <v>42887</v>
      </c>
      <c r="O164" s="161" t="s">
        <v>34</v>
      </c>
      <c r="P164" s="161">
        <f>N164</f>
        <v>42887</v>
      </c>
      <c r="Q164" s="159"/>
      <c r="R164" s="159"/>
      <c r="S164" s="207" t="s">
        <v>67</v>
      </c>
      <c r="T164" s="159"/>
    </row>
    <row r="165" spans="1:20" s="218" customFormat="1" ht="27.75" customHeight="1">
      <c r="A165" s="388">
        <v>60</v>
      </c>
      <c r="B165" s="382" t="s">
        <v>788</v>
      </c>
      <c r="C165" s="379" t="s">
        <v>789</v>
      </c>
      <c r="D165" s="303">
        <v>1</v>
      </c>
      <c r="E165" s="156" t="s">
        <v>1840</v>
      </c>
      <c r="F165" s="303" t="s">
        <v>37</v>
      </c>
      <c r="G165" s="303">
        <v>1988</v>
      </c>
      <c r="H165" s="303" t="s">
        <v>542</v>
      </c>
      <c r="I165" s="303" t="s">
        <v>29</v>
      </c>
      <c r="J165" s="178" t="s">
        <v>1841</v>
      </c>
      <c r="K165" s="178" t="s">
        <v>186</v>
      </c>
      <c r="L165" s="178" t="s">
        <v>1842</v>
      </c>
      <c r="M165" s="178" t="s">
        <v>33</v>
      </c>
      <c r="N165" s="178" t="s">
        <v>1701</v>
      </c>
      <c r="O165" s="178" t="s">
        <v>1713</v>
      </c>
      <c r="P165" s="303" t="s">
        <v>1843</v>
      </c>
      <c r="Q165" s="303"/>
      <c r="R165" s="303"/>
      <c r="S165" s="303" t="s">
        <v>67</v>
      </c>
      <c r="T165" s="303"/>
    </row>
    <row r="166" spans="1:20" s="251" customFormat="1" ht="27.75" customHeight="1">
      <c r="A166" s="389"/>
      <c r="B166" s="384"/>
      <c r="C166" s="381"/>
      <c r="D166" s="207">
        <v>2</v>
      </c>
      <c r="E166" s="243" t="s">
        <v>794</v>
      </c>
      <c r="F166" s="292" t="s">
        <v>37</v>
      </c>
      <c r="G166" s="207">
        <v>1989</v>
      </c>
      <c r="H166" s="207" t="s">
        <v>140</v>
      </c>
      <c r="I166" s="207" t="s">
        <v>77</v>
      </c>
      <c r="J166" s="178" t="s">
        <v>795</v>
      </c>
      <c r="K166" s="178" t="s">
        <v>258</v>
      </c>
      <c r="L166" s="178" t="s">
        <v>796</v>
      </c>
      <c r="M166" s="178" t="s">
        <v>33</v>
      </c>
      <c r="N166" s="207" t="s">
        <v>797</v>
      </c>
      <c r="O166" s="207" t="s">
        <v>189</v>
      </c>
      <c r="P166" s="178" t="s">
        <v>797</v>
      </c>
      <c r="Q166" s="207"/>
      <c r="R166" s="207"/>
      <c r="S166" s="207" t="s">
        <v>67</v>
      </c>
      <c r="T166" s="207"/>
    </row>
    <row r="167" spans="1:20" s="218" customFormat="1" ht="27.75" customHeight="1">
      <c r="A167" s="388">
        <v>61</v>
      </c>
      <c r="B167" s="382" t="s">
        <v>798</v>
      </c>
      <c r="C167" s="379" t="s">
        <v>799</v>
      </c>
      <c r="D167" s="342">
        <v>1</v>
      </c>
      <c r="E167" s="156" t="s">
        <v>800</v>
      </c>
      <c r="F167" s="342" t="s">
        <v>37</v>
      </c>
      <c r="G167" s="342">
        <v>1980</v>
      </c>
      <c r="H167" s="342" t="s">
        <v>28</v>
      </c>
      <c r="I167" s="342" t="s">
        <v>127</v>
      </c>
      <c r="J167" s="178" t="s">
        <v>801</v>
      </c>
      <c r="K167" s="178" t="s">
        <v>258</v>
      </c>
      <c r="L167" s="178" t="s">
        <v>802</v>
      </c>
      <c r="M167" s="178" t="s">
        <v>33</v>
      </c>
      <c r="N167" s="178" t="s">
        <v>803</v>
      </c>
      <c r="O167" s="178" t="s">
        <v>189</v>
      </c>
      <c r="P167" s="161" t="str">
        <f>N167</f>
        <v>31/10/2018</v>
      </c>
      <c r="Q167" s="342"/>
      <c r="R167" s="342"/>
      <c r="S167" s="342" t="s">
        <v>67</v>
      </c>
      <c r="T167" s="342"/>
    </row>
    <row r="168" spans="1:20" s="251" customFormat="1" ht="27.75" customHeight="1">
      <c r="A168" s="389"/>
      <c r="B168" s="384"/>
      <c r="C168" s="381"/>
      <c r="D168" s="342">
        <v>2</v>
      </c>
      <c r="E168" s="243" t="s">
        <v>807</v>
      </c>
      <c r="F168" s="342" t="s">
        <v>37</v>
      </c>
      <c r="G168" s="342">
        <v>1986</v>
      </c>
      <c r="H168" s="342" t="s">
        <v>52</v>
      </c>
      <c r="I168" s="342" t="s">
        <v>111</v>
      </c>
      <c r="J168" s="178" t="s">
        <v>808</v>
      </c>
      <c r="K168" s="178" t="s">
        <v>258</v>
      </c>
      <c r="L168" s="178" t="s">
        <v>809</v>
      </c>
      <c r="M168" s="178" t="s">
        <v>33</v>
      </c>
      <c r="N168" s="342" t="s">
        <v>803</v>
      </c>
      <c r="O168" s="342" t="s">
        <v>189</v>
      </c>
      <c r="P168" s="161" t="str">
        <f>N168</f>
        <v>31/10/2018</v>
      </c>
      <c r="Q168" s="342"/>
      <c r="R168" s="342"/>
      <c r="S168" s="342" t="s">
        <v>67</v>
      </c>
      <c r="T168" s="342"/>
    </row>
    <row r="169" spans="1:20" ht="27.75" customHeight="1">
      <c r="A169" s="378">
        <v>62</v>
      </c>
      <c r="B169" s="369" t="s">
        <v>820</v>
      </c>
      <c r="C169" s="370" t="s">
        <v>821</v>
      </c>
      <c r="D169" s="205">
        <v>1</v>
      </c>
      <c r="E169" s="219" t="s">
        <v>822</v>
      </c>
      <c r="F169" s="290" t="s">
        <v>27</v>
      </c>
      <c r="G169" s="205">
        <v>1969</v>
      </c>
      <c r="H169" s="205" t="s">
        <v>817</v>
      </c>
      <c r="I169" s="205" t="s">
        <v>127</v>
      </c>
      <c r="J169" s="205" t="s">
        <v>823</v>
      </c>
      <c r="K169" s="205" t="s">
        <v>824</v>
      </c>
      <c r="L169" s="205" t="s">
        <v>825</v>
      </c>
      <c r="M169" s="178" t="s">
        <v>33</v>
      </c>
      <c r="N169" s="197">
        <v>42918</v>
      </c>
      <c r="O169" s="161" t="s">
        <v>34</v>
      </c>
      <c r="P169" s="220" t="s">
        <v>826</v>
      </c>
      <c r="Q169" s="219"/>
      <c r="R169" s="219"/>
      <c r="S169" s="201" t="s">
        <v>67</v>
      </c>
      <c r="T169" s="219"/>
    </row>
    <row r="170" spans="1:20" ht="27.75" customHeight="1">
      <c r="A170" s="378"/>
      <c r="B170" s="369"/>
      <c r="C170" s="369"/>
      <c r="D170" s="205">
        <v>2</v>
      </c>
      <c r="E170" s="219" t="s">
        <v>827</v>
      </c>
      <c r="F170" s="290" t="s">
        <v>37</v>
      </c>
      <c r="G170" s="205">
        <v>1979</v>
      </c>
      <c r="H170" s="205" t="s">
        <v>146</v>
      </c>
      <c r="I170" s="205" t="s">
        <v>29</v>
      </c>
      <c r="J170" s="205" t="s">
        <v>828</v>
      </c>
      <c r="K170" s="205" t="s">
        <v>60</v>
      </c>
      <c r="L170" s="205" t="s">
        <v>829</v>
      </c>
      <c r="M170" s="178" t="s">
        <v>33</v>
      </c>
      <c r="N170" s="197">
        <v>42918</v>
      </c>
      <c r="O170" s="161" t="s">
        <v>34</v>
      </c>
      <c r="P170" s="220" t="s">
        <v>826</v>
      </c>
      <c r="Q170" s="219"/>
      <c r="R170" s="219"/>
      <c r="S170" s="201" t="s">
        <v>67</v>
      </c>
      <c r="T170" s="219"/>
    </row>
    <row r="171" spans="1:20" ht="27.75" customHeight="1">
      <c r="A171" s="378"/>
      <c r="B171" s="369"/>
      <c r="C171" s="369"/>
      <c r="D171" s="212">
        <v>3</v>
      </c>
      <c r="E171" s="243" t="s">
        <v>830</v>
      </c>
      <c r="F171" s="292" t="s">
        <v>37</v>
      </c>
      <c r="G171" s="207">
        <v>1985</v>
      </c>
      <c r="H171" s="207" t="s">
        <v>312</v>
      </c>
      <c r="I171" s="207" t="s">
        <v>77</v>
      </c>
      <c r="J171" s="178" t="s">
        <v>831</v>
      </c>
      <c r="K171" s="178" t="s">
        <v>342</v>
      </c>
      <c r="L171" s="178" t="s">
        <v>832</v>
      </c>
      <c r="M171" s="178" t="s">
        <v>33</v>
      </c>
      <c r="N171" s="185" t="s">
        <v>772</v>
      </c>
      <c r="O171" s="178" t="s">
        <v>189</v>
      </c>
      <c r="P171" s="178" t="s">
        <v>772</v>
      </c>
      <c r="Q171" s="207"/>
      <c r="R171" s="207"/>
      <c r="S171" s="207" t="s">
        <v>67</v>
      </c>
      <c r="T171" s="207"/>
    </row>
    <row r="172" spans="1:20" ht="27.75" customHeight="1">
      <c r="A172" s="371">
        <v>63</v>
      </c>
      <c r="B172" s="369" t="s">
        <v>833</v>
      </c>
      <c r="C172" s="370" t="s">
        <v>834</v>
      </c>
      <c r="D172" s="207">
        <v>1</v>
      </c>
      <c r="E172" s="243" t="s">
        <v>835</v>
      </c>
      <c r="F172" s="292" t="s">
        <v>37</v>
      </c>
      <c r="G172" s="207">
        <v>1989</v>
      </c>
      <c r="H172" s="207" t="s">
        <v>28</v>
      </c>
      <c r="I172" s="207" t="s">
        <v>29</v>
      </c>
      <c r="J172" s="207" t="s">
        <v>836</v>
      </c>
      <c r="K172" s="185" t="s">
        <v>258</v>
      </c>
      <c r="L172" s="207" t="s">
        <v>837</v>
      </c>
      <c r="M172" s="178" t="s">
        <v>33</v>
      </c>
      <c r="N172" s="248" t="s">
        <v>838</v>
      </c>
      <c r="O172" s="207" t="s">
        <v>189</v>
      </c>
      <c r="P172" s="207" t="str">
        <f>N172</f>
        <v>23/11/2018</v>
      </c>
      <c r="Q172" s="207"/>
      <c r="R172" s="207"/>
      <c r="S172" s="237" t="s">
        <v>563</v>
      </c>
      <c r="T172" s="207"/>
    </row>
    <row r="173" spans="1:20" ht="27.75" customHeight="1">
      <c r="A173" s="372"/>
      <c r="B173" s="369"/>
      <c r="C173" s="369"/>
      <c r="D173" s="207">
        <v>2</v>
      </c>
      <c r="E173" s="243" t="s">
        <v>839</v>
      </c>
      <c r="F173" s="292" t="s">
        <v>27</v>
      </c>
      <c r="G173" s="207">
        <v>1988</v>
      </c>
      <c r="H173" s="207" t="s">
        <v>318</v>
      </c>
      <c r="I173" s="207" t="s">
        <v>256</v>
      </c>
      <c r="J173" s="207" t="s">
        <v>840</v>
      </c>
      <c r="K173" s="185" t="s">
        <v>258</v>
      </c>
      <c r="L173" s="207" t="s">
        <v>841</v>
      </c>
      <c r="M173" s="178" t="s">
        <v>33</v>
      </c>
      <c r="N173" s="248" t="s">
        <v>838</v>
      </c>
      <c r="O173" s="207" t="s">
        <v>189</v>
      </c>
      <c r="P173" s="207" t="str">
        <f>N173</f>
        <v>23/11/2018</v>
      </c>
      <c r="Q173" s="207"/>
      <c r="R173" s="207"/>
      <c r="S173" s="237" t="s">
        <v>563</v>
      </c>
      <c r="T173" s="207"/>
    </row>
    <row r="174" spans="1:20" ht="27.75" customHeight="1">
      <c r="A174" s="405">
        <v>64</v>
      </c>
      <c r="B174" s="382" t="s">
        <v>842</v>
      </c>
      <c r="C174" s="379" t="s">
        <v>843</v>
      </c>
      <c r="D174" s="222">
        <v>1</v>
      </c>
      <c r="E174" s="252" t="s">
        <v>1692</v>
      </c>
      <c r="F174" s="228" t="s">
        <v>27</v>
      </c>
      <c r="G174" s="228">
        <v>1987</v>
      </c>
      <c r="H174" s="228" t="s">
        <v>318</v>
      </c>
      <c r="I174" s="228" t="s">
        <v>522</v>
      </c>
      <c r="J174" s="228" t="s">
        <v>1556</v>
      </c>
      <c r="K174" s="235" t="s">
        <v>1458</v>
      </c>
      <c r="L174" s="228" t="s">
        <v>1693</v>
      </c>
      <c r="M174" s="237" t="s">
        <v>315</v>
      </c>
      <c r="N174" s="236" t="s">
        <v>1691</v>
      </c>
      <c r="O174" s="237" t="s">
        <v>704</v>
      </c>
      <c r="P174" s="237" t="s">
        <v>1691</v>
      </c>
      <c r="Q174" s="228"/>
      <c r="R174" s="228"/>
      <c r="S174" s="237" t="s">
        <v>848</v>
      </c>
      <c r="T174" s="222"/>
    </row>
    <row r="175" spans="1:20" s="251" customFormat="1" ht="27.75" customHeight="1">
      <c r="A175" s="406"/>
      <c r="B175" s="383"/>
      <c r="C175" s="380"/>
      <c r="D175" s="228">
        <v>2</v>
      </c>
      <c r="E175" s="252" t="s">
        <v>849</v>
      </c>
      <c r="F175" s="228" t="s">
        <v>37</v>
      </c>
      <c r="G175" s="228">
        <v>1987</v>
      </c>
      <c r="H175" s="228" t="s">
        <v>287</v>
      </c>
      <c r="I175" s="228" t="s">
        <v>256</v>
      </c>
      <c r="J175" s="228" t="s">
        <v>850</v>
      </c>
      <c r="K175" s="235" t="s">
        <v>258</v>
      </c>
      <c r="L175" s="228" t="s">
        <v>851</v>
      </c>
      <c r="M175" s="237" t="s">
        <v>33</v>
      </c>
      <c r="N175" s="236" t="s">
        <v>847</v>
      </c>
      <c r="O175" s="237" t="s">
        <v>189</v>
      </c>
      <c r="P175" s="228" t="str">
        <f t="shared" ref="P175:P179" si="18">N175</f>
        <v>23/10/2018</v>
      </c>
      <c r="Q175" s="228"/>
      <c r="R175" s="228"/>
      <c r="S175" s="237" t="s">
        <v>852</v>
      </c>
      <c r="T175" s="228"/>
    </row>
    <row r="176" spans="1:20" s="251" customFormat="1" ht="27.75" customHeight="1">
      <c r="A176" s="406"/>
      <c r="B176" s="383"/>
      <c r="C176" s="380"/>
      <c r="D176" s="228">
        <v>3</v>
      </c>
      <c r="E176" s="252" t="s">
        <v>1963</v>
      </c>
      <c r="F176" s="228" t="s">
        <v>27</v>
      </c>
      <c r="G176" s="228">
        <v>1988</v>
      </c>
      <c r="H176" s="228" t="s">
        <v>88</v>
      </c>
      <c r="I176" s="228" t="s">
        <v>29</v>
      </c>
      <c r="J176" s="228" t="s">
        <v>1964</v>
      </c>
      <c r="K176" s="235" t="s">
        <v>1900</v>
      </c>
      <c r="L176" s="228" t="s">
        <v>1965</v>
      </c>
      <c r="M176" s="237" t="s">
        <v>33</v>
      </c>
      <c r="N176" s="236" t="s">
        <v>1771</v>
      </c>
      <c r="O176" s="237" t="s">
        <v>1713</v>
      </c>
      <c r="P176" s="228" t="s">
        <v>1771</v>
      </c>
      <c r="Q176" s="228"/>
      <c r="R176" s="228"/>
      <c r="S176" s="228" t="s">
        <v>67</v>
      </c>
      <c r="T176" s="228"/>
    </row>
    <row r="177" spans="1:20" s="251" customFormat="1" ht="27.75" customHeight="1">
      <c r="A177" s="407"/>
      <c r="B177" s="384"/>
      <c r="C177" s="381"/>
      <c r="D177" s="228">
        <v>4</v>
      </c>
      <c r="E177" s="252" t="s">
        <v>2077</v>
      </c>
      <c r="F177" s="228" t="s">
        <v>37</v>
      </c>
      <c r="G177" s="228">
        <v>1994</v>
      </c>
      <c r="H177" s="228" t="s">
        <v>312</v>
      </c>
      <c r="I177" s="228" t="s">
        <v>2078</v>
      </c>
      <c r="J177" s="228" t="s">
        <v>2079</v>
      </c>
      <c r="K177" s="235" t="s">
        <v>1900</v>
      </c>
      <c r="L177" s="228" t="s">
        <v>2080</v>
      </c>
      <c r="M177" s="237" t="s">
        <v>33</v>
      </c>
      <c r="N177" s="236" t="s">
        <v>2076</v>
      </c>
      <c r="O177" s="237" t="s">
        <v>1713</v>
      </c>
      <c r="P177" s="228" t="s">
        <v>2076</v>
      </c>
      <c r="Q177" s="228"/>
      <c r="R177" s="228"/>
      <c r="S177" s="228" t="s">
        <v>67</v>
      </c>
      <c r="T177" s="228"/>
    </row>
    <row r="178" spans="1:20" ht="27.75" customHeight="1">
      <c r="A178" s="371">
        <v>65</v>
      </c>
      <c r="B178" s="361" t="s">
        <v>853</v>
      </c>
      <c r="C178" s="367" t="s">
        <v>854</v>
      </c>
      <c r="D178" s="207">
        <v>1</v>
      </c>
      <c r="E178" s="243" t="s">
        <v>855</v>
      </c>
      <c r="F178" s="292" t="s">
        <v>27</v>
      </c>
      <c r="G178" s="207">
        <v>1975</v>
      </c>
      <c r="H178" s="207" t="s">
        <v>76</v>
      </c>
      <c r="I178" s="335" t="s">
        <v>856</v>
      </c>
      <c r="J178" s="207" t="s">
        <v>857</v>
      </c>
      <c r="K178" s="185" t="s">
        <v>258</v>
      </c>
      <c r="L178" s="207" t="s">
        <v>858</v>
      </c>
      <c r="M178" s="178" t="s">
        <v>33</v>
      </c>
      <c r="N178" s="248" t="s">
        <v>838</v>
      </c>
      <c r="O178" s="207" t="s">
        <v>189</v>
      </c>
      <c r="P178" s="207" t="str">
        <f t="shared" si="18"/>
        <v>23/11/2018</v>
      </c>
      <c r="Q178" s="207"/>
      <c r="R178" s="207"/>
      <c r="S178" s="228" t="s">
        <v>67</v>
      </c>
      <c r="T178" s="207"/>
    </row>
    <row r="179" spans="1:20" ht="27.75" customHeight="1">
      <c r="A179" s="372"/>
      <c r="B179" s="362"/>
      <c r="C179" s="362"/>
      <c r="D179" s="207">
        <v>2</v>
      </c>
      <c r="E179" s="243" t="s">
        <v>859</v>
      </c>
      <c r="F179" s="292" t="s">
        <v>27</v>
      </c>
      <c r="G179" s="207">
        <v>1979</v>
      </c>
      <c r="H179" s="207" t="s">
        <v>46</v>
      </c>
      <c r="I179" s="207" t="s">
        <v>39</v>
      </c>
      <c r="J179" s="207" t="s">
        <v>860</v>
      </c>
      <c r="K179" s="185" t="s">
        <v>258</v>
      </c>
      <c r="L179" s="207" t="s">
        <v>861</v>
      </c>
      <c r="M179" s="178" t="s">
        <v>33</v>
      </c>
      <c r="N179" s="248" t="s">
        <v>838</v>
      </c>
      <c r="O179" s="207" t="s">
        <v>189</v>
      </c>
      <c r="P179" s="207" t="str">
        <f t="shared" si="18"/>
        <v>23/11/2018</v>
      </c>
      <c r="Q179" s="207"/>
      <c r="R179" s="207"/>
      <c r="S179" s="228" t="s">
        <v>67</v>
      </c>
      <c r="T179" s="207"/>
    </row>
    <row r="180" spans="1:20" s="217" customFormat="1" ht="27.75" customHeight="1">
      <c r="A180" s="378">
        <v>66</v>
      </c>
      <c r="B180" s="369" t="s">
        <v>862</v>
      </c>
      <c r="C180" s="370" t="s">
        <v>863</v>
      </c>
      <c r="D180" s="201">
        <v>1</v>
      </c>
      <c r="E180" s="219" t="s">
        <v>864</v>
      </c>
      <c r="F180" s="290" t="s">
        <v>37</v>
      </c>
      <c r="G180" s="205">
        <v>1978</v>
      </c>
      <c r="H180" s="205" t="s">
        <v>146</v>
      </c>
      <c r="I180" s="205" t="s">
        <v>29</v>
      </c>
      <c r="J180" s="205" t="s">
        <v>865</v>
      </c>
      <c r="K180" s="205" t="s">
        <v>31</v>
      </c>
      <c r="L180" s="205" t="s">
        <v>866</v>
      </c>
      <c r="M180" s="233" t="s">
        <v>33</v>
      </c>
      <c r="N180" s="205" t="s">
        <v>195</v>
      </c>
      <c r="O180" s="161" t="s">
        <v>34</v>
      </c>
      <c r="P180" s="205" t="str">
        <f>N180</f>
        <v>20/1/2017</v>
      </c>
      <c r="Q180" s="219"/>
      <c r="R180" s="219"/>
      <c r="S180" s="201"/>
      <c r="T180" s="219"/>
    </row>
    <row r="181" spans="1:20" s="217" customFormat="1" ht="27.75" customHeight="1">
      <c r="A181" s="378"/>
      <c r="B181" s="369"/>
      <c r="C181" s="369"/>
      <c r="D181" s="201">
        <v>2</v>
      </c>
      <c r="E181" s="219" t="s">
        <v>867</v>
      </c>
      <c r="F181" s="290" t="s">
        <v>37</v>
      </c>
      <c r="G181" s="205">
        <v>1976</v>
      </c>
      <c r="H181" s="205" t="s">
        <v>518</v>
      </c>
      <c r="I181" s="205" t="s">
        <v>64</v>
      </c>
      <c r="J181" s="205" t="s">
        <v>868</v>
      </c>
      <c r="K181" s="205" t="s">
        <v>49</v>
      </c>
      <c r="L181" s="205" t="s">
        <v>869</v>
      </c>
      <c r="M181" s="233" t="s">
        <v>33</v>
      </c>
      <c r="N181" s="205" t="s">
        <v>195</v>
      </c>
      <c r="O181" s="161" t="s">
        <v>34</v>
      </c>
      <c r="P181" s="205" t="str">
        <f>N181</f>
        <v>20/1/2017</v>
      </c>
      <c r="Q181" s="219"/>
      <c r="R181" s="219"/>
      <c r="S181" s="201" t="s">
        <v>67</v>
      </c>
      <c r="T181" s="219"/>
    </row>
    <row r="182" spans="1:20" ht="27.75" customHeight="1">
      <c r="A182" s="371">
        <v>67</v>
      </c>
      <c r="B182" s="361" t="s">
        <v>870</v>
      </c>
      <c r="C182" s="367" t="s">
        <v>871</v>
      </c>
      <c r="D182" s="207">
        <v>1</v>
      </c>
      <c r="E182" s="156" t="s">
        <v>872</v>
      </c>
      <c r="F182" s="292" t="s">
        <v>37</v>
      </c>
      <c r="G182" s="207">
        <v>1968</v>
      </c>
      <c r="H182" s="207" t="s">
        <v>357</v>
      </c>
      <c r="I182" s="207" t="s">
        <v>29</v>
      </c>
      <c r="J182" s="207" t="s">
        <v>873</v>
      </c>
      <c r="K182" s="207" t="s">
        <v>41</v>
      </c>
      <c r="L182" s="207" t="s">
        <v>874</v>
      </c>
      <c r="M182" s="233" t="s">
        <v>33</v>
      </c>
      <c r="N182" s="221">
        <v>42769</v>
      </c>
      <c r="O182" s="161" t="s">
        <v>34</v>
      </c>
      <c r="P182" s="221">
        <f>N182</f>
        <v>42769</v>
      </c>
      <c r="Q182" s="156"/>
      <c r="R182" s="156"/>
      <c r="S182" s="228" t="s">
        <v>67</v>
      </c>
      <c r="T182" s="156"/>
    </row>
    <row r="183" spans="1:20" ht="27.75" customHeight="1">
      <c r="A183" s="373"/>
      <c r="B183" s="364"/>
      <c r="C183" s="374"/>
      <c r="D183" s="207">
        <v>2</v>
      </c>
      <c r="E183" s="156" t="s">
        <v>875</v>
      </c>
      <c r="F183" s="292" t="s">
        <v>37</v>
      </c>
      <c r="G183" s="207">
        <v>1976</v>
      </c>
      <c r="H183" s="207" t="s">
        <v>146</v>
      </c>
      <c r="I183" s="207" t="s">
        <v>487</v>
      </c>
      <c r="J183" s="207" t="s">
        <v>876</v>
      </c>
      <c r="K183" s="221">
        <v>42190</v>
      </c>
      <c r="L183" s="207" t="s">
        <v>877</v>
      </c>
      <c r="M183" s="233" t="s">
        <v>33</v>
      </c>
      <c r="N183" s="221">
        <v>42769</v>
      </c>
      <c r="O183" s="161" t="s">
        <v>34</v>
      </c>
      <c r="P183" s="221">
        <f>N183</f>
        <v>42769</v>
      </c>
      <c r="Q183" s="156"/>
      <c r="R183" s="156"/>
      <c r="S183" s="228" t="s">
        <v>109</v>
      </c>
      <c r="T183" s="156"/>
    </row>
    <row r="184" spans="1:20" ht="27.75" customHeight="1">
      <c r="A184" s="372"/>
      <c r="B184" s="362"/>
      <c r="C184" s="368"/>
      <c r="D184" s="302">
        <v>3</v>
      </c>
      <c r="E184" s="156" t="s">
        <v>1832</v>
      </c>
      <c r="F184" s="302" t="s">
        <v>37</v>
      </c>
      <c r="G184" s="302">
        <v>1977</v>
      </c>
      <c r="H184" s="302" t="s">
        <v>58</v>
      </c>
      <c r="I184" s="302" t="s">
        <v>1833</v>
      </c>
      <c r="J184" s="302" t="s">
        <v>1834</v>
      </c>
      <c r="K184" s="221" t="s">
        <v>41</v>
      </c>
      <c r="L184" s="302" t="s">
        <v>1835</v>
      </c>
      <c r="M184" s="233" t="s">
        <v>33</v>
      </c>
      <c r="N184" s="221" t="s">
        <v>1831</v>
      </c>
      <c r="O184" s="161" t="s">
        <v>1713</v>
      </c>
      <c r="P184" s="221" t="s">
        <v>1831</v>
      </c>
      <c r="Q184" s="156"/>
      <c r="R184" s="156"/>
      <c r="S184" s="228" t="s">
        <v>67</v>
      </c>
      <c r="T184" s="156"/>
    </row>
    <row r="185" spans="1:20" ht="27.75" customHeight="1">
      <c r="A185" s="371">
        <v>68</v>
      </c>
      <c r="B185" s="361" t="s">
        <v>878</v>
      </c>
      <c r="C185" s="367" t="s">
        <v>879</v>
      </c>
      <c r="D185" s="207">
        <v>1</v>
      </c>
      <c r="E185" s="156" t="s">
        <v>880</v>
      </c>
      <c r="F185" s="292" t="s">
        <v>27</v>
      </c>
      <c r="G185" s="207">
        <v>1972</v>
      </c>
      <c r="H185" s="207" t="s">
        <v>518</v>
      </c>
      <c r="I185" s="207" t="s">
        <v>29</v>
      </c>
      <c r="J185" s="207" t="s">
        <v>881</v>
      </c>
      <c r="K185" s="185" t="s">
        <v>342</v>
      </c>
      <c r="L185" s="207" t="s">
        <v>882</v>
      </c>
      <c r="M185" s="233" t="s">
        <v>33</v>
      </c>
      <c r="N185" s="248" t="s">
        <v>883</v>
      </c>
      <c r="O185" s="235">
        <v>44926</v>
      </c>
      <c r="P185" s="207" t="s">
        <v>883</v>
      </c>
      <c r="Q185" s="207"/>
      <c r="R185" s="207"/>
      <c r="S185" s="237" t="s">
        <v>563</v>
      </c>
      <c r="T185" s="207"/>
    </row>
    <row r="186" spans="1:20" ht="27.75" customHeight="1">
      <c r="A186" s="373"/>
      <c r="B186" s="364"/>
      <c r="C186" s="374"/>
      <c r="D186" s="207">
        <v>2</v>
      </c>
      <c r="E186" s="156" t="s">
        <v>884</v>
      </c>
      <c r="F186" s="292" t="s">
        <v>27</v>
      </c>
      <c r="G186" s="207">
        <v>1974</v>
      </c>
      <c r="H186" s="207" t="s">
        <v>318</v>
      </c>
      <c r="I186" s="207"/>
      <c r="J186" s="207" t="s">
        <v>885</v>
      </c>
      <c r="K186" s="185" t="s">
        <v>258</v>
      </c>
      <c r="L186" s="207" t="s">
        <v>886</v>
      </c>
      <c r="M186" s="233" t="s">
        <v>33</v>
      </c>
      <c r="N186" s="248" t="s">
        <v>883</v>
      </c>
      <c r="O186" s="235">
        <v>44926</v>
      </c>
      <c r="P186" s="207" t="s">
        <v>883</v>
      </c>
      <c r="Q186" s="207"/>
      <c r="R186" s="207"/>
      <c r="S186" s="237" t="s">
        <v>563</v>
      </c>
      <c r="T186" s="207"/>
    </row>
    <row r="187" spans="1:20" ht="27.75" customHeight="1">
      <c r="A187" s="372"/>
      <c r="B187" s="362"/>
      <c r="C187" s="368"/>
      <c r="D187" s="334">
        <v>3</v>
      </c>
      <c r="E187" s="156" t="s">
        <v>2017</v>
      </c>
      <c r="F187" s="334" t="s">
        <v>37</v>
      </c>
      <c r="G187" s="334">
        <v>1970</v>
      </c>
      <c r="H187" s="334" t="s">
        <v>318</v>
      </c>
      <c r="I187" s="334" t="s">
        <v>132</v>
      </c>
      <c r="J187" s="334" t="s">
        <v>2018</v>
      </c>
      <c r="K187" s="185" t="s">
        <v>134</v>
      </c>
      <c r="L187" s="334" t="s">
        <v>2019</v>
      </c>
      <c r="M187" s="233" t="s">
        <v>33</v>
      </c>
      <c r="N187" s="248" t="s">
        <v>2010</v>
      </c>
      <c r="O187" s="235">
        <v>46022</v>
      </c>
      <c r="P187" s="334" t="s">
        <v>1881</v>
      </c>
      <c r="Q187" s="334"/>
      <c r="R187" s="334"/>
      <c r="S187" s="333" t="s">
        <v>67</v>
      </c>
      <c r="T187" s="334"/>
    </row>
    <row r="188" spans="1:20" ht="27.75" customHeight="1">
      <c r="A188" s="371">
        <v>69</v>
      </c>
      <c r="B188" s="361" t="s">
        <v>887</v>
      </c>
      <c r="C188" s="367" t="s">
        <v>888</v>
      </c>
      <c r="D188" s="207">
        <v>1</v>
      </c>
      <c r="E188" s="219" t="s">
        <v>889</v>
      </c>
      <c r="F188" s="290" t="s">
        <v>27</v>
      </c>
      <c r="G188" s="205">
        <v>1980</v>
      </c>
      <c r="H188" s="205" t="s">
        <v>518</v>
      </c>
      <c r="I188" s="205" t="s">
        <v>29</v>
      </c>
      <c r="J188" s="205" t="s">
        <v>890</v>
      </c>
      <c r="K188" s="205" t="s">
        <v>79</v>
      </c>
      <c r="L188" s="205" t="s">
        <v>891</v>
      </c>
      <c r="M188" s="233" t="s">
        <v>33</v>
      </c>
      <c r="N188" s="197" t="s">
        <v>892</v>
      </c>
      <c r="O188" s="161" t="s">
        <v>34</v>
      </c>
      <c r="P188" s="197" t="str">
        <f>N188</f>
        <v>21/2/2017</v>
      </c>
      <c r="Q188" s="219"/>
      <c r="R188" s="219"/>
      <c r="S188" s="201" t="s">
        <v>67</v>
      </c>
      <c r="T188" s="219"/>
    </row>
    <row r="189" spans="1:20" ht="27.75" customHeight="1">
      <c r="A189" s="373"/>
      <c r="B189" s="364"/>
      <c r="C189" s="374"/>
      <c r="D189" s="207">
        <v>2</v>
      </c>
      <c r="E189" s="219" t="s">
        <v>893</v>
      </c>
      <c r="F189" s="290" t="s">
        <v>37</v>
      </c>
      <c r="G189" s="205">
        <v>1986</v>
      </c>
      <c r="H189" s="205" t="s">
        <v>140</v>
      </c>
      <c r="I189" s="205" t="s">
        <v>894</v>
      </c>
      <c r="J189" s="205" t="s">
        <v>895</v>
      </c>
      <c r="K189" s="205" t="s">
        <v>142</v>
      </c>
      <c r="L189" s="205" t="s">
        <v>896</v>
      </c>
      <c r="M189" s="233" t="s">
        <v>33</v>
      </c>
      <c r="N189" s="197" t="s">
        <v>892</v>
      </c>
      <c r="O189" s="161" t="s">
        <v>34</v>
      </c>
      <c r="P189" s="197" t="str">
        <f>N188</f>
        <v>21/2/2017</v>
      </c>
      <c r="Q189" s="219"/>
      <c r="R189" s="219"/>
      <c r="S189" s="201" t="s">
        <v>67</v>
      </c>
      <c r="T189" s="219"/>
    </row>
    <row r="190" spans="1:20" ht="27.75" customHeight="1">
      <c r="A190" s="373"/>
      <c r="B190" s="364"/>
      <c r="C190" s="374"/>
      <c r="D190" s="207">
        <v>3</v>
      </c>
      <c r="E190" s="219" t="s">
        <v>897</v>
      </c>
      <c r="F190" s="290" t="s">
        <v>37</v>
      </c>
      <c r="G190" s="205">
        <v>1987</v>
      </c>
      <c r="H190" s="205" t="s">
        <v>146</v>
      </c>
      <c r="I190" s="205" t="s">
        <v>894</v>
      </c>
      <c r="J190" s="205" t="s">
        <v>898</v>
      </c>
      <c r="K190" s="205" t="s">
        <v>41</v>
      </c>
      <c r="L190" s="205" t="s">
        <v>899</v>
      </c>
      <c r="M190" s="233" t="s">
        <v>33</v>
      </c>
      <c r="N190" s="197" t="s">
        <v>892</v>
      </c>
      <c r="O190" s="161" t="s">
        <v>34</v>
      </c>
      <c r="P190" s="197" t="str">
        <f>N188</f>
        <v>21/2/2017</v>
      </c>
      <c r="Q190" s="219"/>
      <c r="R190" s="219"/>
      <c r="S190" s="201" t="s">
        <v>900</v>
      </c>
      <c r="T190" s="219"/>
    </row>
    <row r="191" spans="1:20" ht="27.75" customHeight="1">
      <c r="A191" s="373"/>
      <c r="B191" s="364"/>
      <c r="C191" s="374"/>
      <c r="D191" s="207">
        <v>4</v>
      </c>
      <c r="E191" s="156" t="s">
        <v>904</v>
      </c>
      <c r="F191" s="292" t="s">
        <v>27</v>
      </c>
      <c r="G191" s="207">
        <v>1983</v>
      </c>
      <c r="H191" s="207" t="s">
        <v>905</v>
      </c>
      <c r="I191" s="207" t="s">
        <v>769</v>
      </c>
      <c r="J191" s="207" t="s">
        <v>906</v>
      </c>
      <c r="K191" s="178" t="s">
        <v>907</v>
      </c>
      <c r="L191" s="207" t="s">
        <v>908</v>
      </c>
      <c r="M191" s="233" t="s">
        <v>33</v>
      </c>
      <c r="N191" s="178" t="s">
        <v>909</v>
      </c>
      <c r="O191" s="178" t="s">
        <v>189</v>
      </c>
      <c r="P191" s="207" t="str">
        <f>N191</f>
        <v>18/12/2018</v>
      </c>
      <c r="Q191" s="207"/>
      <c r="R191" s="207"/>
      <c r="S191" s="207" t="s">
        <v>67</v>
      </c>
      <c r="T191" s="219"/>
    </row>
    <row r="192" spans="1:20" ht="27.75" customHeight="1">
      <c r="A192" s="373"/>
      <c r="B192" s="364"/>
      <c r="C192" s="374"/>
      <c r="D192" s="207">
        <v>5</v>
      </c>
      <c r="E192" s="155" t="s">
        <v>1484</v>
      </c>
      <c r="F192" s="42" t="s">
        <v>37</v>
      </c>
      <c r="G192" s="42">
        <v>1992</v>
      </c>
      <c r="H192" s="42" t="s">
        <v>486</v>
      </c>
      <c r="I192" s="42" t="s">
        <v>111</v>
      </c>
      <c r="J192" s="210" t="s">
        <v>1485</v>
      </c>
      <c r="K192" s="210" t="s">
        <v>1458</v>
      </c>
      <c r="L192" s="210" t="s">
        <v>1486</v>
      </c>
      <c r="M192" s="233" t="s">
        <v>33</v>
      </c>
      <c r="N192" s="210" t="s">
        <v>1487</v>
      </c>
      <c r="O192" s="210" t="s">
        <v>704</v>
      </c>
      <c r="P192" s="42" t="str">
        <f>N192</f>
        <v>30/05/2019</v>
      </c>
      <c r="Q192" s="42"/>
      <c r="R192" s="42"/>
      <c r="S192" s="42" t="s">
        <v>67</v>
      </c>
      <c r="T192" s="42"/>
    </row>
    <row r="193" spans="1:20" ht="27.75" customHeight="1">
      <c r="A193" s="373"/>
      <c r="B193" s="364"/>
      <c r="C193" s="374"/>
      <c r="D193" s="207">
        <v>6</v>
      </c>
      <c r="E193" s="155" t="s">
        <v>1488</v>
      </c>
      <c r="F193" s="42" t="s">
        <v>37</v>
      </c>
      <c r="G193" s="42">
        <v>1991</v>
      </c>
      <c r="H193" s="42" t="s">
        <v>76</v>
      </c>
      <c r="I193" s="42" t="s">
        <v>111</v>
      </c>
      <c r="J193" s="210" t="s">
        <v>1489</v>
      </c>
      <c r="K193" s="210" t="s">
        <v>1490</v>
      </c>
      <c r="L193" s="210" t="s">
        <v>1491</v>
      </c>
      <c r="M193" s="233" t="s">
        <v>33</v>
      </c>
      <c r="N193" s="210" t="s">
        <v>1487</v>
      </c>
      <c r="O193" s="210" t="s">
        <v>704</v>
      </c>
      <c r="P193" s="42" t="str">
        <f>N193</f>
        <v>30/05/2019</v>
      </c>
      <c r="Q193" s="42"/>
      <c r="R193" s="42"/>
      <c r="S193" s="210" t="s">
        <v>1492</v>
      </c>
      <c r="T193" s="42"/>
    </row>
    <row r="194" spans="1:20" ht="27.75" customHeight="1">
      <c r="A194" s="373"/>
      <c r="B194" s="364"/>
      <c r="C194" s="374"/>
      <c r="D194" s="334">
        <v>7</v>
      </c>
      <c r="E194" s="155" t="s">
        <v>2044</v>
      </c>
      <c r="F194" s="332" t="s">
        <v>37</v>
      </c>
      <c r="G194" s="332">
        <v>1991</v>
      </c>
      <c r="H194" s="332" t="s">
        <v>1050</v>
      </c>
      <c r="I194" s="332" t="s">
        <v>77</v>
      </c>
      <c r="J194" s="210" t="s">
        <v>2045</v>
      </c>
      <c r="K194" s="210" t="s">
        <v>1915</v>
      </c>
      <c r="L194" s="210" t="s">
        <v>2046</v>
      </c>
      <c r="M194" s="233" t="s">
        <v>33</v>
      </c>
      <c r="N194" s="210" t="s">
        <v>2042</v>
      </c>
      <c r="O194" s="210" t="s">
        <v>1713</v>
      </c>
      <c r="P194" s="332" t="s">
        <v>2042</v>
      </c>
      <c r="Q194" s="332"/>
      <c r="R194" s="336"/>
      <c r="S194" s="210" t="s">
        <v>67</v>
      </c>
      <c r="T194" s="332"/>
    </row>
    <row r="195" spans="1:20" ht="27.75" customHeight="1">
      <c r="A195" s="373"/>
      <c r="B195" s="364"/>
      <c r="C195" s="374"/>
      <c r="D195" s="334">
        <v>8</v>
      </c>
      <c r="E195" s="155" t="s">
        <v>2047</v>
      </c>
      <c r="F195" s="332" t="s">
        <v>27</v>
      </c>
      <c r="G195" s="332">
        <v>1993</v>
      </c>
      <c r="H195" s="332" t="s">
        <v>126</v>
      </c>
      <c r="I195" s="332" t="s">
        <v>77</v>
      </c>
      <c r="J195" s="210" t="s">
        <v>2048</v>
      </c>
      <c r="K195" s="210" t="s">
        <v>1915</v>
      </c>
      <c r="L195" s="210" t="s">
        <v>2049</v>
      </c>
      <c r="M195" s="233" t="s">
        <v>33</v>
      </c>
      <c r="N195" s="210" t="s">
        <v>2042</v>
      </c>
      <c r="O195" s="210" t="s">
        <v>1713</v>
      </c>
      <c r="P195" s="332" t="s">
        <v>2042</v>
      </c>
      <c r="Q195" s="332"/>
      <c r="R195" s="336"/>
      <c r="S195" s="210" t="s">
        <v>67</v>
      </c>
      <c r="T195" s="332"/>
    </row>
    <row r="196" spans="1:20" ht="27.75" customHeight="1">
      <c r="A196" s="373"/>
      <c r="B196" s="364"/>
      <c r="C196" s="374"/>
      <c r="D196" s="334">
        <v>9</v>
      </c>
      <c r="E196" s="155" t="s">
        <v>2050</v>
      </c>
      <c r="F196" s="332" t="s">
        <v>37</v>
      </c>
      <c r="G196" s="332">
        <v>1992</v>
      </c>
      <c r="H196" s="332" t="s">
        <v>357</v>
      </c>
      <c r="I196" s="332" t="s">
        <v>77</v>
      </c>
      <c r="J196" s="210" t="s">
        <v>2051</v>
      </c>
      <c r="K196" s="210" t="s">
        <v>1915</v>
      </c>
      <c r="L196" s="210" t="s">
        <v>2052</v>
      </c>
      <c r="M196" s="233" t="s">
        <v>33</v>
      </c>
      <c r="N196" s="210" t="s">
        <v>2042</v>
      </c>
      <c r="O196" s="210" t="s">
        <v>1713</v>
      </c>
      <c r="P196" s="332" t="s">
        <v>2042</v>
      </c>
      <c r="Q196" s="332"/>
      <c r="R196" s="336"/>
      <c r="S196" s="210" t="s">
        <v>67</v>
      </c>
      <c r="T196" s="332"/>
    </row>
    <row r="197" spans="1:20" ht="27.75" customHeight="1">
      <c r="A197" s="372"/>
      <c r="B197" s="362"/>
      <c r="C197" s="368"/>
      <c r="D197" s="334">
        <v>10</v>
      </c>
      <c r="E197" s="155" t="s">
        <v>2053</v>
      </c>
      <c r="F197" s="332" t="s">
        <v>27</v>
      </c>
      <c r="G197" s="332">
        <v>1993</v>
      </c>
      <c r="H197" s="332" t="s">
        <v>184</v>
      </c>
      <c r="I197" s="332" t="s">
        <v>77</v>
      </c>
      <c r="J197" s="210" t="s">
        <v>2054</v>
      </c>
      <c r="K197" s="210" t="s">
        <v>1915</v>
      </c>
      <c r="L197" s="210" t="s">
        <v>2055</v>
      </c>
      <c r="M197" s="233" t="s">
        <v>33</v>
      </c>
      <c r="N197" s="210" t="s">
        <v>2042</v>
      </c>
      <c r="O197" s="210" t="s">
        <v>1713</v>
      </c>
      <c r="P197" s="332" t="s">
        <v>2042</v>
      </c>
      <c r="Q197" s="332"/>
      <c r="R197" s="336"/>
      <c r="S197" s="210" t="s">
        <v>2056</v>
      </c>
      <c r="T197" s="332"/>
    </row>
    <row r="198" spans="1:20" s="217" customFormat="1" ht="27.75" customHeight="1">
      <c r="A198" s="375">
        <v>70</v>
      </c>
      <c r="B198" s="361" t="s">
        <v>1882</v>
      </c>
      <c r="C198" s="367" t="s">
        <v>911</v>
      </c>
      <c r="D198" s="201">
        <v>1</v>
      </c>
      <c r="E198" s="158" t="s">
        <v>912</v>
      </c>
      <c r="F198" s="291" t="s">
        <v>27</v>
      </c>
      <c r="G198" s="201">
        <v>1965</v>
      </c>
      <c r="H198" s="159" t="s">
        <v>905</v>
      </c>
      <c r="I198" s="159" t="s">
        <v>127</v>
      </c>
      <c r="J198" s="159" t="s">
        <v>913</v>
      </c>
      <c r="K198" s="161">
        <v>40000</v>
      </c>
      <c r="L198" s="159" t="s">
        <v>914</v>
      </c>
      <c r="M198" s="233" t="s">
        <v>33</v>
      </c>
      <c r="N198" s="164" t="s">
        <v>915</v>
      </c>
      <c r="O198" s="161" t="s">
        <v>34</v>
      </c>
      <c r="P198" s="164" t="s">
        <v>1507</v>
      </c>
      <c r="Q198" s="159"/>
      <c r="R198" s="165"/>
      <c r="S198" s="201" t="s">
        <v>67</v>
      </c>
      <c r="T198" s="159"/>
    </row>
    <row r="199" spans="1:20" s="217" customFormat="1" ht="27.75" customHeight="1">
      <c r="A199" s="376"/>
      <c r="B199" s="364"/>
      <c r="C199" s="374"/>
      <c r="D199" s="201">
        <v>2</v>
      </c>
      <c r="E199" s="158" t="s">
        <v>920</v>
      </c>
      <c r="F199" s="291" t="s">
        <v>37</v>
      </c>
      <c r="G199" s="201">
        <v>1983</v>
      </c>
      <c r="H199" s="159" t="s">
        <v>921</v>
      </c>
      <c r="I199" s="159" t="s">
        <v>922</v>
      </c>
      <c r="J199" s="159" t="s">
        <v>923</v>
      </c>
      <c r="K199" s="161">
        <v>41744</v>
      </c>
      <c r="L199" s="159" t="s">
        <v>924</v>
      </c>
      <c r="M199" s="233" t="s">
        <v>33</v>
      </c>
      <c r="N199" s="164" t="s">
        <v>915</v>
      </c>
      <c r="O199" s="161" t="s">
        <v>34</v>
      </c>
      <c r="P199" s="164" t="s">
        <v>1507</v>
      </c>
      <c r="Q199" s="159"/>
      <c r="R199" s="165"/>
      <c r="S199" s="201" t="s">
        <v>67</v>
      </c>
      <c r="T199" s="159"/>
    </row>
    <row r="200" spans="1:20" s="217" customFormat="1" ht="27.75" customHeight="1">
      <c r="A200" s="377"/>
      <c r="B200" s="362"/>
      <c r="C200" s="368"/>
      <c r="D200" s="304">
        <v>3</v>
      </c>
      <c r="E200" s="158" t="s">
        <v>1836</v>
      </c>
      <c r="F200" s="301" t="s">
        <v>37</v>
      </c>
      <c r="G200" s="301">
        <v>1990</v>
      </c>
      <c r="H200" s="159" t="s">
        <v>46</v>
      </c>
      <c r="I200" s="159" t="s">
        <v>205</v>
      </c>
      <c r="J200" s="159" t="s">
        <v>1837</v>
      </c>
      <c r="K200" s="161" t="s">
        <v>1490</v>
      </c>
      <c r="L200" s="159" t="s">
        <v>1838</v>
      </c>
      <c r="M200" s="233" t="s">
        <v>33</v>
      </c>
      <c r="N200" s="164" t="s">
        <v>1555</v>
      </c>
      <c r="O200" s="161" t="s">
        <v>1713</v>
      </c>
      <c r="P200" s="164" t="s">
        <v>1555</v>
      </c>
      <c r="Q200" s="159"/>
      <c r="R200" s="165"/>
      <c r="S200" s="301" t="s">
        <v>1839</v>
      </c>
      <c r="T200" s="159"/>
    </row>
    <row r="201" spans="1:20" ht="27.75" customHeight="1">
      <c r="A201" s="371">
        <v>71</v>
      </c>
      <c r="B201" s="361" t="s">
        <v>925</v>
      </c>
      <c r="C201" s="367" t="s">
        <v>926</v>
      </c>
      <c r="D201" s="201">
        <v>1</v>
      </c>
      <c r="E201" s="219" t="s">
        <v>927</v>
      </c>
      <c r="F201" s="290" t="s">
        <v>27</v>
      </c>
      <c r="G201" s="205">
        <v>1987</v>
      </c>
      <c r="H201" s="205" t="s">
        <v>46</v>
      </c>
      <c r="I201" s="205" t="s">
        <v>64</v>
      </c>
      <c r="J201" s="205" t="s">
        <v>929</v>
      </c>
      <c r="K201" s="205" t="s">
        <v>60</v>
      </c>
      <c r="L201" s="205" t="s">
        <v>930</v>
      </c>
      <c r="M201" s="233" t="s">
        <v>33</v>
      </c>
      <c r="N201" s="197" t="s">
        <v>285</v>
      </c>
      <c r="O201" s="240" t="s">
        <v>34</v>
      </c>
      <c r="P201" s="197" t="str">
        <f>N201</f>
        <v>14/2/2017</v>
      </c>
      <c r="Q201" s="219"/>
      <c r="R201" s="219"/>
      <c r="S201" s="201" t="s">
        <v>67</v>
      </c>
      <c r="T201" s="219"/>
    </row>
    <row r="202" spans="1:20" ht="27.75" customHeight="1">
      <c r="A202" s="373"/>
      <c r="B202" s="364"/>
      <c r="C202" s="364"/>
      <c r="D202" s="207">
        <v>2</v>
      </c>
      <c r="E202" s="156" t="s">
        <v>941</v>
      </c>
      <c r="F202" s="292" t="s">
        <v>37</v>
      </c>
      <c r="G202" s="156">
        <v>1981</v>
      </c>
      <c r="H202" s="207" t="s">
        <v>318</v>
      </c>
      <c r="I202" s="207" t="s">
        <v>64</v>
      </c>
      <c r="J202" s="178" t="s">
        <v>942</v>
      </c>
      <c r="K202" s="178" t="s">
        <v>530</v>
      </c>
      <c r="L202" s="178" t="s">
        <v>943</v>
      </c>
      <c r="M202" s="233" t="s">
        <v>33</v>
      </c>
      <c r="N202" s="157" t="s">
        <v>533</v>
      </c>
      <c r="O202" s="178" t="s">
        <v>189</v>
      </c>
      <c r="P202" s="207" t="str">
        <f>N202</f>
        <v>08/10/2018</v>
      </c>
      <c r="Q202" s="156"/>
      <c r="R202" s="156"/>
      <c r="S202" s="207" t="s">
        <v>67</v>
      </c>
      <c r="T202" s="156"/>
    </row>
    <row r="203" spans="1:20" ht="27.75" customHeight="1">
      <c r="A203" s="373"/>
      <c r="B203" s="364"/>
      <c r="C203" s="364"/>
      <c r="D203" s="42">
        <v>3</v>
      </c>
      <c r="E203" s="244" t="s">
        <v>621</v>
      </c>
      <c r="F203" s="42" t="s">
        <v>37</v>
      </c>
      <c r="G203" s="42">
        <v>1988</v>
      </c>
      <c r="H203" s="42" t="s">
        <v>76</v>
      </c>
      <c r="I203" s="42" t="s">
        <v>111</v>
      </c>
      <c r="J203" s="210" t="s">
        <v>1435</v>
      </c>
      <c r="K203" s="210" t="s">
        <v>258</v>
      </c>
      <c r="L203" s="210" t="s">
        <v>1436</v>
      </c>
      <c r="M203" s="210" t="s">
        <v>33</v>
      </c>
      <c r="N203" s="210" t="s">
        <v>1429</v>
      </c>
      <c r="O203" s="210" t="s">
        <v>704</v>
      </c>
      <c r="P203" s="42" t="str">
        <f>N203</f>
        <v>05/03/2019</v>
      </c>
      <c r="Q203" s="42"/>
      <c r="R203" s="42"/>
      <c r="S203" s="42" t="s">
        <v>67</v>
      </c>
      <c r="T203" s="42"/>
    </row>
    <row r="204" spans="1:20" ht="27.75" customHeight="1">
      <c r="A204" s="372"/>
      <c r="B204" s="362"/>
      <c r="C204" s="362"/>
      <c r="D204" s="42">
        <v>4</v>
      </c>
      <c r="E204" s="155" t="s">
        <v>1493</v>
      </c>
      <c r="F204" s="42" t="s">
        <v>37</v>
      </c>
      <c r="G204" s="42">
        <v>1989</v>
      </c>
      <c r="H204" s="42" t="s">
        <v>140</v>
      </c>
      <c r="I204" s="42" t="s">
        <v>111</v>
      </c>
      <c r="J204" s="42" t="s">
        <v>1494</v>
      </c>
      <c r="K204" s="42" t="s">
        <v>1458</v>
      </c>
      <c r="L204" s="42" t="s">
        <v>1495</v>
      </c>
      <c r="M204" s="210" t="s">
        <v>33</v>
      </c>
      <c r="N204" s="42" t="s">
        <v>1487</v>
      </c>
      <c r="O204" s="42" t="s">
        <v>704</v>
      </c>
      <c r="P204" s="42" t="s">
        <v>1487</v>
      </c>
      <c r="Q204" s="42"/>
      <c r="R204" s="42"/>
      <c r="S204" s="42" t="s">
        <v>67</v>
      </c>
      <c r="T204" s="42"/>
    </row>
    <row r="205" spans="1:20" ht="27.75" customHeight="1">
      <c r="A205" s="371">
        <v>72</v>
      </c>
      <c r="B205" s="361" t="s">
        <v>944</v>
      </c>
      <c r="C205" s="367" t="s">
        <v>945</v>
      </c>
      <c r="D205" s="207">
        <v>1</v>
      </c>
      <c r="E205" s="156" t="s">
        <v>946</v>
      </c>
      <c r="F205" s="292" t="s">
        <v>37</v>
      </c>
      <c r="G205" s="156">
        <v>1983</v>
      </c>
      <c r="H205" s="207" t="s">
        <v>76</v>
      </c>
      <c r="I205" s="207" t="s">
        <v>29</v>
      </c>
      <c r="J205" s="207" t="s">
        <v>947</v>
      </c>
      <c r="K205" s="178" t="s">
        <v>79</v>
      </c>
      <c r="L205" s="178" t="s">
        <v>948</v>
      </c>
      <c r="M205" s="233" t="s">
        <v>33</v>
      </c>
      <c r="N205" s="185" t="s">
        <v>949</v>
      </c>
      <c r="O205" s="178" t="s">
        <v>704</v>
      </c>
      <c r="P205" s="185" t="s">
        <v>950</v>
      </c>
      <c r="Q205" s="156"/>
      <c r="R205" s="156"/>
      <c r="S205" s="207" t="s">
        <v>951</v>
      </c>
      <c r="T205" s="156"/>
    </row>
    <row r="206" spans="1:20" ht="27.75" customHeight="1">
      <c r="A206" s="372"/>
      <c r="B206" s="362"/>
      <c r="C206" s="362"/>
      <c r="D206" s="207">
        <v>2</v>
      </c>
      <c r="E206" s="156" t="s">
        <v>785</v>
      </c>
      <c r="F206" s="292" t="s">
        <v>282</v>
      </c>
      <c r="G206" s="156">
        <v>1978</v>
      </c>
      <c r="H206" s="207" t="s">
        <v>46</v>
      </c>
      <c r="I206" s="207" t="s">
        <v>64</v>
      </c>
      <c r="J206" s="207" t="s">
        <v>952</v>
      </c>
      <c r="K206" s="178" t="s">
        <v>953</v>
      </c>
      <c r="L206" s="207" t="s">
        <v>954</v>
      </c>
      <c r="M206" s="233" t="s">
        <v>33</v>
      </c>
      <c r="N206" s="185" t="s">
        <v>949</v>
      </c>
      <c r="O206" s="178" t="s">
        <v>704</v>
      </c>
      <c r="P206" s="185" t="s">
        <v>950</v>
      </c>
      <c r="Q206" s="156"/>
      <c r="R206" s="156"/>
      <c r="S206" s="207" t="s">
        <v>951</v>
      </c>
      <c r="T206" s="156"/>
    </row>
    <row r="207" spans="1:20" s="217" customFormat="1" ht="27.75" customHeight="1">
      <c r="A207" s="375">
        <v>73</v>
      </c>
      <c r="B207" s="361" t="s">
        <v>955</v>
      </c>
      <c r="C207" s="367" t="s">
        <v>956</v>
      </c>
      <c r="D207" s="201">
        <v>1</v>
      </c>
      <c r="E207" s="158" t="s">
        <v>957</v>
      </c>
      <c r="F207" s="291" t="s">
        <v>37</v>
      </c>
      <c r="G207" s="201">
        <v>1975</v>
      </c>
      <c r="H207" s="159" t="s">
        <v>140</v>
      </c>
      <c r="I207" s="159" t="s">
        <v>348</v>
      </c>
      <c r="J207" s="159" t="s">
        <v>958</v>
      </c>
      <c r="K207" s="201" t="s">
        <v>169</v>
      </c>
      <c r="L207" s="159" t="s">
        <v>959</v>
      </c>
      <c r="M207" s="233" t="s">
        <v>33</v>
      </c>
      <c r="N207" s="161" t="s">
        <v>195</v>
      </c>
      <c r="O207" s="161" t="s">
        <v>34</v>
      </c>
      <c r="P207" s="161" t="str">
        <f>N207</f>
        <v>20/1/2017</v>
      </c>
      <c r="Q207" s="159"/>
      <c r="R207" s="165"/>
      <c r="S207" s="201" t="s">
        <v>67</v>
      </c>
      <c r="T207" s="159"/>
    </row>
    <row r="208" spans="1:20" s="217" customFormat="1" ht="27.75" customHeight="1">
      <c r="A208" s="376"/>
      <c r="B208" s="364"/>
      <c r="C208" s="374"/>
      <c r="D208" s="207">
        <v>2</v>
      </c>
      <c r="E208" s="156" t="s">
        <v>960</v>
      </c>
      <c r="F208" s="292" t="s">
        <v>37</v>
      </c>
      <c r="G208" s="207">
        <v>1979</v>
      </c>
      <c r="H208" s="207" t="s">
        <v>318</v>
      </c>
      <c r="I208" s="207" t="s">
        <v>383</v>
      </c>
      <c r="J208" s="178" t="s">
        <v>961</v>
      </c>
      <c r="K208" s="221">
        <v>38667</v>
      </c>
      <c r="L208" s="178" t="s">
        <v>962</v>
      </c>
      <c r="M208" s="233" t="s">
        <v>33</v>
      </c>
      <c r="N208" s="156" t="s">
        <v>963</v>
      </c>
      <c r="O208" s="207" t="s">
        <v>34</v>
      </c>
      <c r="P208" s="207" t="str">
        <f>N208</f>
        <v>17/10/2017</v>
      </c>
      <c r="Q208" s="156"/>
      <c r="R208" s="156"/>
      <c r="S208" s="207" t="s">
        <v>67</v>
      </c>
      <c r="T208" s="156"/>
    </row>
    <row r="209" spans="1:20" s="217" customFormat="1" ht="27.75" customHeight="1">
      <c r="A209" s="376"/>
      <c r="B209" s="364"/>
      <c r="C209" s="374"/>
      <c r="D209" s="312">
        <v>3</v>
      </c>
      <c r="E209" s="309" t="s">
        <v>1883</v>
      </c>
      <c r="F209" s="310" t="s">
        <v>37</v>
      </c>
      <c r="G209" s="310">
        <v>1990</v>
      </c>
      <c r="H209" s="310" t="s">
        <v>76</v>
      </c>
      <c r="I209" s="310" t="s">
        <v>936</v>
      </c>
      <c r="J209" s="313" t="s">
        <v>1884</v>
      </c>
      <c r="K209" s="314" t="s">
        <v>258</v>
      </c>
      <c r="L209" s="313" t="s">
        <v>1885</v>
      </c>
      <c r="M209" s="233" t="s">
        <v>33</v>
      </c>
      <c r="N209" s="309" t="s">
        <v>1886</v>
      </c>
      <c r="O209" s="312">
        <v>45291</v>
      </c>
      <c r="P209" s="310" t="s">
        <v>1886</v>
      </c>
      <c r="Q209" s="309"/>
      <c r="R209" s="309"/>
      <c r="S209" s="312" t="s">
        <v>67</v>
      </c>
      <c r="T209" s="156"/>
    </row>
    <row r="210" spans="1:20" s="217" customFormat="1" ht="27.75" customHeight="1">
      <c r="A210" s="377"/>
      <c r="B210" s="362"/>
      <c r="C210" s="368"/>
      <c r="D210" s="334">
        <v>4</v>
      </c>
      <c r="E210" s="309" t="s">
        <v>2072</v>
      </c>
      <c r="F210" s="330" t="s">
        <v>37</v>
      </c>
      <c r="G210" s="330">
        <v>1993</v>
      </c>
      <c r="H210" s="330" t="s">
        <v>981</v>
      </c>
      <c r="I210" s="330" t="s">
        <v>2073</v>
      </c>
      <c r="J210" s="313" t="s">
        <v>2074</v>
      </c>
      <c r="K210" s="314" t="s">
        <v>1458</v>
      </c>
      <c r="L210" s="313" t="s">
        <v>2075</v>
      </c>
      <c r="M210" s="233" t="s">
        <v>33</v>
      </c>
      <c r="N210" s="309" t="s">
        <v>2076</v>
      </c>
      <c r="O210" s="334" t="s">
        <v>1713</v>
      </c>
      <c r="P210" s="330" t="s">
        <v>2076</v>
      </c>
      <c r="Q210" s="309"/>
      <c r="R210" s="309"/>
      <c r="S210" s="334" t="s">
        <v>67</v>
      </c>
      <c r="T210" s="156"/>
    </row>
    <row r="211" spans="1:20" ht="27.75" customHeight="1">
      <c r="A211" s="371">
        <v>74</v>
      </c>
      <c r="B211" s="361" t="s">
        <v>964</v>
      </c>
      <c r="C211" s="367" t="s">
        <v>965</v>
      </c>
      <c r="D211" s="201">
        <v>1</v>
      </c>
      <c r="E211" s="253" t="s">
        <v>966</v>
      </c>
      <c r="F211" s="254" t="s">
        <v>27</v>
      </c>
      <c r="G211" s="254">
        <v>1971</v>
      </c>
      <c r="H211" s="254" t="s">
        <v>475</v>
      </c>
      <c r="I211" s="254" t="s">
        <v>29</v>
      </c>
      <c r="J211" s="254" t="s">
        <v>967</v>
      </c>
      <c r="K211" s="254" t="s">
        <v>49</v>
      </c>
      <c r="L211" s="254" t="s">
        <v>968</v>
      </c>
      <c r="M211" s="233" t="s">
        <v>33</v>
      </c>
      <c r="N211" s="254" t="s">
        <v>285</v>
      </c>
      <c r="O211" s="161" t="s">
        <v>34</v>
      </c>
      <c r="P211" s="254" t="str">
        <f t="shared" ref="P211" si="19">N211</f>
        <v>14/2/2017</v>
      </c>
      <c r="Q211" s="253"/>
      <c r="R211" s="253"/>
      <c r="S211" s="254" t="s">
        <v>67</v>
      </c>
      <c r="T211" s="159"/>
    </row>
    <row r="212" spans="1:20" ht="27.75" customHeight="1">
      <c r="A212" s="373"/>
      <c r="B212" s="364"/>
      <c r="C212" s="374"/>
      <c r="D212" s="317">
        <v>2</v>
      </c>
      <c r="E212" s="156" t="s">
        <v>969</v>
      </c>
      <c r="F212" s="318" t="s">
        <v>37</v>
      </c>
      <c r="G212" s="318">
        <v>1979</v>
      </c>
      <c r="H212" s="318" t="s">
        <v>318</v>
      </c>
      <c r="I212" s="318" t="s">
        <v>205</v>
      </c>
      <c r="J212" s="318" t="s">
        <v>970</v>
      </c>
      <c r="K212" s="318" t="s">
        <v>31</v>
      </c>
      <c r="L212" s="318" t="s">
        <v>971</v>
      </c>
      <c r="M212" s="233" t="s">
        <v>33</v>
      </c>
      <c r="N212" s="318" t="s">
        <v>285</v>
      </c>
      <c r="O212" s="161" t="s">
        <v>34</v>
      </c>
      <c r="P212" s="318" t="str">
        <f>N211</f>
        <v>14/2/2017</v>
      </c>
      <c r="Q212" s="156"/>
      <c r="R212" s="156"/>
      <c r="S212" s="318" t="s">
        <v>972</v>
      </c>
      <c r="T212" s="159"/>
    </row>
    <row r="213" spans="1:20" ht="27.75" customHeight="1">
      <c r="A213" s="373"/>
      <c r="B213" s="364"/>
      <c r="C213" s="374"/>
      <c r="D213" s="201">
        <v>3</v>
      </c>
      <c r="E213" s="156" t="s">
        <v>1569</v>
      </c>
      <c r="F213" s="292" t="s">
        <v>37</v>
      </c>
      <c r="G213" s="207">
        <v>1985</v>
      </c>
      <c r="H213" s="207" t="s">
        <v>46</v>
      </c>
      <c r="I213" s="207" t="s">
        <v>111</v>
      </c>
      <c r="J213" s="207" t="s">
        <v>1570</v>
      </c>
      <c r="K213" s="207" t="s">
        <v>1458</v>
      </c>
      <c r="L213" s="207" t="s">
        <v>1571</v>
      </c>
      <c r="M213" s="233" t="s">
        <v>33</v>
      </c>
      <c r="N213" s="207" t="s">
        <v>1572</v>
      </c>
      <c r="O213" s="161" t="s">
        <v>704</v>
      </c>
      <c r="P213" s="207" t="str">
        <f t="shared" ref="P213" si="20">N213</f>
        <v>09/08/2019</v>
      </c>
      <c r="Q213" s="156"/>
      <c r="R213" s="156"/>
      <c r="S213" s="254" t="s">
        <v>67</v>
      </c>
      <c r="T213" s="159"/>
    </row>
    <row r="214" spans="1:20" s="217" customFormat="1" ht="27.75" customHeight="1">
      <c r="A214" s="205">
        <v>75</v>
      </c>
      <c r="B214" s="199" t="s">
        <v>973</v>
      </c>
      <c r="C214" s="199"/>
      <c r="D214" s="201">
        <v>1</v>
      </c>
      <c r="E214" s="170" t="s">
        <v>974</v>
      </c>
      <c r="F214" s="291" t="s">
        <v>37</v>
      </c>
      <c r="G214" s="201">
        <v>1979</v>
      </c>
      <c r="H214" s="159" t="s">
        <v>52</v>
      </c>
      <c r="I214" s="171" t="s">
        <v>975</v>
      </c>
      <c r="J214" s="201" t="s">
        <v>976</v>
      </c>
      <c r="K214" s="177" t="s">
        <v>174</v>
      </c>
      <c r="L214" s="172" t="s">
        <v>977</v>
      </c>
      <c r="M214" s="233" t="s">
        <v>33</v>
      </c>
      <c r="N214" s="176" t="s">
        <v>327</v>
      </c>
      <c r="O214" s="161" t="s">
        <v>34</v>
      </c>
      <c r="P214" s="161" t="str">
        <f>N214</f>
        <v>17/1/2017</v>
      </c>
      <c r="Q214" s="159"/>
      <c r="R214" s="165"/>
      <c r="S214" s="159"/>
      <c r="T214" s="159"/>
    </row>
    <row r="215" spans="1:20" s="217" customFormat="1" ht="27.75" customHeight="1">
      <c r="A215" s="388">
        <v>76</v>
      </c>
      <c r="B215" s="382" t="s">
        <v>978</v>
      </c>
      <c r="C215" s="379" t="s">
        <v>979</v>
      </c>
      <c r="D215" s="201">
        <v>1</v>
      </c>
      <c r="E215" s="158" t="s">
        <v>980</v>
      </c>
      <c r="F215" s="291" t="s">
        <v>27</v>
      </c>
      <c r="G215" s="201">
        <v>1950</v>
      </c>
      <c r="H215" s="159" t="s">
        <v>981</v>
      </c>
      <c r="I215" s="159" t="s">
        <v>29</v>
      </c>
      <c r="J215" s="159" t="s">
        <v>982</v>
      </c>
      <c r="K215" s="161">
        <v>37943</v>
      </c>
      <c r="L215" s="159" t="s">
        <v>983</v>
      </c>
      <c r="M215" s="233" t="s">
        <v>33</v>
      </c>
      <c r="N215" s="164" t="s">
        <v>669</v>
      </c>
      <c r="O215" s="161" t="s">
        <v>34</v>
      </c>
      <c r="P215" s="161">
        <v>42751</v>
      </c>
      <c r="Q215" s="159"/>
      <c r="R215" s="165"/>
      <c r="S215" s="161" t="s">
        <v>984</v>
      </c>
      <c r="T215" s="159"/>
    </row>
    <row r="216" spans="1:20" s="217" customFormat="1" ht="27.75" customHeight="1">
      <c r="A216" s="389"/>
      <c r="B216" s="384"/>
      <c r="C216" s="384"/>
      <c r="D216" s="207">
        <v>2</v>
      </c>
      <c r="E216" s="156" t="s">
        <v>985</v>
      </c>
      <c r="F216" s="292" t="s">
        <v>282</v>
      </c>
      <c r="G216" s="207">
        <v>1991</v>
      </c>
      <c r="H216" s="207" t="s">
        <v>486</v>
      </c>
      <c r="I216" s="207" t="s">
        <v>111</v>
      </c>
      <c r="J216" s="178" t="s">
        <v>986</v>
      </c>
      <c r="K216" s="178" t="s">
        <v>258</v>
      </c>
      <c r="L216" s="178" t="s">
        <v>987</v>
      </c>
      <c r="M216" s="233" t="s">
        <v>33</v>
      </c>
      <c r="N216" s="178" t="s">
        <v>988</v>
      </c>
      <c r="O216" s="178" t="s">
        <v>189</v>
      </c>
      <c r="P216" s="178" t="s">
        <v>988</v>
      </c>
      <c r="Q216" s="207"/>
      <c r="R216" s="207"/>
      <c r="S216" s="178" t="s">
        <v>989</v>
      </c>
      <c r="T216" s="207"/>
    </row>
    <row r="217" spans="1:20" ht="27.75" customHeight="1">
      <c r="A217" s="371">
        <v>77</v>
      </c>
      <c r="B217" s="361" t="s">
        <v>990</v>
      </c>
      <c r="C217" s="357" t="s">
        <v>991</v>
      </c>
      <c r="D217" s="207">
        <v>1</v>
      </c>
      <c r="E217" s="156" t="s">
        <v>992</v>
      </c>
      <c r="F217" s="292" t="s">
        <v>27</v>
      </c>
      <c r="G217" s="207">
        <v>1985</v>
      </c>
      <c r="H217" s="207" t="s">
        <v>395</v>
      </c>
      <c r="I217" s="207" t="s">
        <v>29</v>
      </c>
      <c r="J217" s="207" t="s">
        <v>993</v>
      </c>
      <c r="K217" s="207" t="s">
        <v>41</v>
      </c>
      <c r="L217" s="207" t="s">
        <v>994</v>
      </c>
      <c r="M217" s="233" t="s">
        <v>33</v>
      </c>
      <c r="N217" s="207" t="s">
        <v>186</v>
      </c>
      <c r="O217" s="161" t="s">
        <v>34</v>
      </c>
      <c r="P217" s="207" t="s">
        <v>186</v>
      </c>
      <c r="Q217" s="156"/>
      <c r="R217" s="156"/>
      <c r="S217" s="228" t="s">
        <v>67</v>
      </c>
      <c r="T217" s="156"/>
    </row>
    <row r="218" spans="1:20" ht="27.75" customHeight="1">
      <c r="A218" s="373"/>
      <c r="B218" s="364"/>
      <c r="C218" s="365"/>
      <c r="D218" s="207">
        <v>2</v>
      </c>
      <c r="E218" s="156" t="s">
        <v>995</v>
      </c>
      <c r="F218" s="292" t="s">
        <v>27</v>
      </c>
      <c r="G218" s="207">
        <v>1988</v>
      </c>
      <c r="H218" s="207" t="s">
        <v>486</v>
      </c>
      <c r="I218" s="207" t="s">
        <v>77</v>
      </c>
      <c r="J218" s="207" t="s">
        <v>996</v>
      </c>
      <c r="K218" s="207" t="s">
        <v>60</v>
      </c>
      <c r="L218" s="207" t="s">
        <v>997</v>
      </c>
      <c r="M218" s="233" t="s">
        <v>33</v>
      </c>
      <c r="N218" s="207" t="s">
        <v>186</v>
      </c>
      <c r="O218" s="161" t="s">
        <v>34</v>
      </c>
      <c r="P218" s="207" t="s">
        <v>186</v>
      </c>
      <c r="Q218" s="156"/>
      <c r="R218" s="156"/>
      <c r="S218" s="228"/>
      <c r="T218" s="234"/>
    </row>
    <row r="219" spans="1:20" ht="27.75" customHeight="1">
      <c r="A219" s="373"/>
      <c r="B219" s="364"/>
      <c r="C219" s="365"/>
      <c r="D219" s="306">
        <v>3</v>
      </c>
      <c r="E219" s="156" t="s">
        <v>998</v>
      </c>
      <c r="F219" s="292" t="s">
        <v>37</v>
      </c>
      <c r="G219" s="207">
        <v>1988</v>
      </c>
      <c r="H219" s="207" t="s">
        <v>542</v>
      </c>
      <c r="I219" s="207" t="s">
        <v>77</v>
      </c>
      <c r="J219" s="207" t="s">
        <v>999</v>
      </c>
      <c r="K219" s="207" t="s">
        <v>60</v>
      </c>
      <c r="L219" s="207" t="s">
        <v>1000</v>
      </c>
      <c r="M219" s="233" t="s">
        <v>33</v>
      </c>
      <c r="N219" s="207" t="s">
        <v>186</v>
      </c>
      <c r="O219" s="161" t="s">
        <v>34</v>
      </c>
      <c r="P219" s="207" t="s">
        <v>186</v>
      </c>
      <c r="Q219" s="156"/>
      <c r="R219" s="156"/>
      <c r="S219" s="228" t="s">
        <v>67</v>
      </c>
      <c r="T219" s="156"/>
    </row>
    <row r="220" spans="1:20" ht="27.75" customHeight="1">
      <c r="A220" s="373"/>
      <c r="B220" s="364"/>
      <c r="C220" s="365"/>
      <c r="D220" s="306">
        <v>4</v>
      </c>
      <c r="E220" s="156" t="s">
        <v>1616</v>
      </c>
      <c r="F220" s="292" t="s">
        <v>282</v>
      </c>
      <c r="G220" s="284">
        <v>1993</v>
      </c>
      <c r="H220" s="283" t="s">
        <v>1617</v>
      </c>
      <c r="I220" s="283" t="s">
        <v>894</v>
      </c>
      <c r="J220" s="283" t="s">
        <v>1618</v>
      </c>
      <c r="K220" s="185" t="s">
        <v>1490</v>
      </c>
      <c r="L220" s="283" t="s">
        <v>1619</v>
      </c>
      <c r="M220" s="233" t="s">
        <v>33</v>
      </c>
      <c r="N220" s="248" t="s">
        <v>1620</v>
      </c>
      <c r="O220" s="240" t="s">
        <v>704</v>
      </c>
      <c r="P220" s="283" t="s">
        <v>1620</v>
      </c>
      <c r="Q220" s="283"/>
      <c r="R220" s="283"/>
      <c r="S220" s="228" t="s">
        <v>67</v>
      </c>
      <c r="T220" s="283"/>
    </row>
    <row r="221" spans="1:20" ht="27.75" customHeight="1">
      <c r="A221" s="207">
        <v>78</v>
      </c>
      <c r="B221" s="199" t="s">
        <v>1001</v>
      </c>
      <c r="C221" s="255"/>
      <c r="D221" s="207">
        <v>1</v>
      </c>
      <c r="E221" s="156" t="s">
        <v>1002</v>
      </c>
      <c r="F221" s="292" t="s">
        <v>37</v>
      </c>
      <c r="G221" s="207">
        <v>1987</v>
      </c>
      <c r="H221" s="207" t="s">
        <v>1003</v>
      </c>
      <c r="I221" s="207" t="s">
        <v>1066</v>
      </c>
      <c r="J221" s="207" t="s">
        <v>1004</v>
      </c>
      <c r="K221" s="185" t="s">
        <v>162</v>
      </c>
      <c r="L221" s="207" t="str">
        <f>IF(RIGHT(J221,3)="KTV",LEFT(RIGHT(J221,8),4)&amp;"/"&amp;YEAR(N221)&amp;"/KET.1",LEFT(RIGHT(J221,8),4)&amp;"/"&amp;YEAR(N221)&amp;"/KET")</f>
        <v>0544/2017/KET</v>
      </c>
      <c r="M221" s="233" t="s">
        <v>33</v>
      </c>
      <c r="N221" s="238" t="s">
        <v>1005</v>
      </c>
      <c r="O221" s="178" t="s">
        <v>34</v>
      </c>
      <c r="P221" s="207" t="str">
        <f t="shared" ref="P221" si="21">N221</f>
        <v>02/08/2017</v>
      </c>
      <c r="Q221" s="156"/>
      <c r="R221" s="156"/>
      <c r="S221" s="240" t="s">
        <v>67</v>
      </c>
      <c r="T221" s="156"/>
    </row>
    <row r="222" spans="1:20" ht="27.75" customHeight="1">
      <c r="A222" s="207">
        <v>79</v>
      </c>
      <c r="B222" s="199" t="s">
        <v>1006</v>
      </c>
      <c r="C222" s="255"/>
      <c r="D222" s="207">
        <v>1</v>
      </c>
      <c r="E222" s="156" t="s">
        <v>1007</v>
      </c>
      <c r="F222" s="292" t="s">
        <v>37</v>
      </c>
      <c r="G222" s="207">
        <v>1981</v>
      </c>
      <c r="H222" s="207" t="s">
        <v>251</v>
      </c>
      <c r="I222" s="207" t="s">
        <v>975</v>
      </c>
      <c r="J222" s="207" t="s">
        <v>1008</v>
      </c>
      <c r="K222" s="178" t="s">
        <v>450</v>
      </c>
      <c r="L222" s="178" t="s">
        <v>1009</v>
      </c>
      <c r="M222" s="233" t="s">
        <v>33</v>
      </c>
      <c r="N222" s="207" t="s">
        <v>1010</v>
      </c>
      <c r="O222" s="207" t="s">
        <v>189</v>
      </c>
      <c r="P222" s="207" t="s">
        <v>1010</v>
      </c>
      <c r="Q222" s="207"/>
      <c r="R222" s="207"/>
      <c r="S222" s="207" t="s">
        <v>67</v>
      </c>
      <c r="T222" s="207"/>
    </row>
    <row r="223" spans="1:20" ht="27.75" customHeight="1">
      <c r="A223" s="371">
        <v>80</v>
      </c>
      <c r="B223" s="361" t="s">
        <v>1377</v>
      </c>
      <c r="C223" s="367" t="s">
        <v>1385</v>
      </c>
      <c r="D223" s="207">
        <v>1</v>
      </c>
      <c r="E223" s="219" t="s">
        <v>1378</v>
      </c>
      <c r="F223" s="292" t="s">
        <v>37</v>
      </c>
      <c r="G223" s="207">
        <v>1976</v>
      </c>
      <c r="H223" s="207" t="s">
        <v>245</v>
      </c>
      <c r="I223" s="207" t="s">
        <v>29</v>
      </c>
      <c r="J223" s="178" t="s">
        <v>1379</v>
      </c>
      <c r="K223" s="178" t="s">
        <v>1044</v>
      </c>
      <c r="L223" s="233" t="s">
        <v>1380</v>
      </c>
      <c r="M223" s="233" t="s">
        <v>33</v>
      </c>
      <c r="N223" s="178" t="s">
        <v>1053</v>
      </c>
      <c r="O223" s="178" t="s">
        <v>189</v>
      </c>
      <c r="P223" s="207" t="str">
        <f>N223</f>
        <v>24/10/2018</v>
      </c>
      <c r="Q223" s="207"/>
      <c r="R223" s="207"/>
      <c r="S223" s="207" t="s">
        <v>67</v>
      </c>
      <c r="T223" s="42"/>
    </row>
    <row r="224" spans="1:20" ht="27.75" customHeight="1">
      <c r="A224" s="372"/>
      <c r="B224" s="362"/>
      <c r="C224" s="362"/>
      <c r="D224" s="207">
        <v>2</v>
      </c>
      <c r="E224" s="156" t="s">
        <v>1381</v>
      </c>
      <c r="F224" s="292" t="s">
        <v>27</v>
      </c>
      <c r="G224" s="207">
        <v>1976</v>
      </c>
      <c r="H224" s="207" t="s">
        <v>1382</v>
      </c>
      <c r="I224" s="207" t="s">
        <v>64</v>
      </c>
      <c r="J224" s="178" t="s">
        <v>1383</v>
      </c>
      <c r="K224" s="185" t="s">
        <v>1044</v>
      </c>
      <c r="L224" s="233" t="s">
        <v>1384</v>
      </c>
      <c r="M224" s="233" t="s">
        <v>33</v>
      </c>
      <c r="N224" s="178" t="s">
        <v>703</v>
      </c>
      <c r="O224" s="178" t="s">
        <v>704</v>
      </c>
      <c r="P224" s="207" t="str">
        <f>N224</f>
        <v>01/01/2019</v>
      </c>
      <c r="Q224" s="207"/>
      <c r="R224" s="207"/>
      <c r="S224" s="207" t="s">
        <v>67</v>
      </c>
      <c r="T224" s="42"/>
    </row>
    <row r="225" spans="1:21" ht="27.75" customHeight="1">
      <c r="A225" s="371">
        <v>81</v>
      </c>
      <c r="B225" s="369" t="s">
        <v>1085</v>
      </c>
      <c r="C225" s="367" t="s">
        <v>1386</v>
      </c>
      <c r="D225" s="201">
        <v>1</v>
      </c>
      <c r="E225" s="156" t="s">
        <v>1094</v>
      </c>
      <c r="F225" s="292" t="s">
        <v>37</v>
      </c>
      <c r="G225" s="207">
        <v>1989</v>
      </c>
      <c r="H225" s="207" t="s">
        <v>88</v>
      </c>
      <c r="I225" s="207" t="s">
        <v>29</v>
      </c>
      <c r="J225" s="178" t="s">
        <v>1095</v>
      </c>
      <c r="K225" s="178" t="s">
        <v>530</v>
      </c>
      <c r="L225" s="178" t="s">
        <v>1096</v>
      </c>
      <c r="M225" s="178" t="s">
        <v>33</v>
      </c>
      <c r="N225" s="178" t="s">
        <v>1097</v>
      </c>
      <c r="O225" s="178" t="s">
        <v>189</v>
      </c>
      <c r="P225" s="207" t="str">
        <f>N225</f>
        <v>19/12/2018</v>
      </c>
      <c r="Q225" s="207"/>
      <c r="R225" s="207"/>
      <c r="S225" s="178" t="s">
        <v>1098</v>
      </c>
      <c r="T225" s="42"/>
    </row>
    <row r="226" spans="1:21" ht="27.75" customHeight="1">
      <c r="A226" s="372"/>
      <c r="B226" s="369"/>
      <c r="C226" s="368"/>
      <c r="D226" s="201">
        <v>2</v>
      </c>
      <c r="E226" s="158" t="s">
        <v>1086</v>
      </c>
      <c r="F226" s="291" t="s">
        <v>37</v>
      </c>
      <c r="G226" s="201">
        <v>1980</v>
      </c>
      <c r="H226" s="159" t="s">
        <v>46</v>
      </c>
      <c r="I226" s="159" t="s">
        <v>111</v>
      </c>
      <c r="J226" s="159" t="s">
        <v>1087</v>
      </c>
      <c r="K226" s="161">
        <v>39971</v>
      </c>
      <c r="L226" s="159" t="s">
        <v>1088</v>
      </c>
      <c r="M226" s="160" t="s">
        <v>33</v>
      </c>
      <c r="N226" s="161" t="s">
        <v>195</v>
      </c>
      <c r="O226" s="161" t="s">
        <v>34</v>
      </c>
      <c r="P226" s="161" t="str">
        <f t="shared" ref="P226" si="22">N226</f>
        <v>20/1/2017</v>
      </c>
      <c r="Q226" s="159"/>
      <c r="R226" s="165"/>
      <c r="S226" s="159" t="s">
        <v>1089</v>
      </c>
      <c r="T226" s="278"/>
    </row>
    <row r="227" spans="1:21" ht="27.75" customHeight="1">
      <c r="A227" s="371">
        <v>82</v>
      </c>
      <c r="B227" s="382" t="s">
        <v>1387</v>
      </c>
      <c r="C227" s="367" t="s">
        <v>1388</v>
      </c>
      <c r="D227" s="205">
        <v>1</v>
      </c>
      <c r="E227" s="158" t="s">
        <v>1253</v>
      </c>
      <c r="F227" s="291" t="s">
        <v>27</v>
      </c>
      <c r="G227" s="201">
        <v>1972</v>
      </c>
      <c r="H227" s="159" t="s">
        <v>99</v>
      </c>
      <c r="I227" s="159" t="s">
        <v>29</v>
      </c>
      <c r="J227" s="159" t="s">
        <v>1254</v>
      </c>
      <c r="K227" s="161" t="s">
        <v>31</v>
      </c>
      <c r="L227" s="159" t="s">
        <v>1255</v>
      </c>
      <c r="M227" s="160" t="s">
        <v>33</v>
      </c>
      <c r="N227" s="164" t="s">
        <v>1389</v>
      </c>
      <c r="O227" s="161" t="s">
        <v>34</v>
      </c>
      <c r="P227" s="164" t="str">
        <f>N227</f>
        <v>07/02/2017</v>
      </c>
      <c r="Q227" s="159"/>
      <c r="R227" s="165"/>
      <c r="S227" s="161"/>
      <c r="T227" s="278"/>
    </row>
    <row r="228" spans="1:21" ht="27.75" customHeight="1">
      <c r="A228" s="373"/>
      <c r="B228" s="383"/>
      <c r="C228" s="364"/>
      <c r="D228" s="205">
        <v>2</v>
      </c>
      <c r="E228" s="158" t="s">
        <v>1256</v>
      </c>
      <c r="F228" s="291" t="s">
        <v>311</v>
      </c>
      <c r="G228" s="201">
        <v>1976</v>
      </c>
      <c r="H228" s="159" t="s">
        <v>666</v>
      </c>
      <c r="I228" s="159" t="s">
        <v>1257</v>
      </c>
      <c r="J228" s="159" t="s">
        <v>1258</v>
      </c>
      <c r="K228" s="161">
        <v>38667</v>
      </c>
      <c r="L228" s="159" t="s">
        <v>1259</v>
      </c>
      <c r="M228" s="160" t="s">
        <v>33</v>
      </c>
      <c r="N228" s="164" t="s">
        <v>1389</v>
      </c>
      <c r="O228" s="161" t="s">
        <v>34</v>
      </c>
      <c r="P228" s="164" t="s">
        <v>826</v>
      </c>
      <c r="Q228" s="159"/>
      <c r="R228" s="165"/>
      <c r="S228" s="161" t="s">
        <v>67</v>
      </c>
      <c r="T228" s="278"/>
    </row>
    <row r="229" spans="1:21" ht="27.75" customHeight="1">
      <c r="A229" s="372"/>
      <c r="B229" s="384"/>
      <c r="C229" s="362"/>
      <c r="D229" s="207">
        <v>3</v>
      </c>
      <c r="E229" s="156" t="s">
        <v>1260</v>
      </c>
      <c r="F229" s="292" t="s">
        <v>37</v>
      </c>
      <c r="G229" s="207">
        <v>1977</v>
      </c>
      <c r="H229" s="207" t="s">
        <v>1115</v>
      </c>
      <c r="I229" s="205" t="s">
        <v>1257</v>
      </c>
      <c r="J229" s="178" t="s">
        <v>1261</v>
      </c>
      <c r="K229" s="178" t="s">
        <v>41</v>
      </c>
      <c r="L229" s="178" t="s">
        <v>1262</v>
      </c>
      <c r="M229" s="160" t="s">
        <v>33</v>
      </c>
      <c r="N229" s="178" t="s">
        <v>1263</v>
      </c>
      <c r="O229" s="178" t="s">
        <v>189</v>
      </c>
      <c r="P229" s="207" t="str">
        <f t="shared" ref="P229:P235" si="23">N229</f>
        <v>01/10/2018</v>
      </c>
      <c r="Q229" s="207"/>
      <c r="R229" s="207"/>
      <c r="S229" s="207" t="s">
        <v>67</v>
      </c>
      <c r="T229" s="42"/>
    </row>
    <row r="230" spans="1:21" ht="27.75" customHeight="1">
      <c r="A230" s="371">
        <v>83</v>
      </c>
      <c r="B230" s="369" t="s">
        <v>1132</v>
      </c>
      <c r="C230" s="370" t="s">
        <v>1390</v>
      </c>
      <c r="D230" s="201">
        <v>1</v>
      </c>
      <c r="E230" s="170" t="s">
        <v>1133</v>
      </c>
      <c r="F230" s="291" t="s">
        <v>27</v>
      </c>
      <c r="G230" s="201">
        <v>1982</v>
      </c>
      <c r="H230" s="159" t="s">
        <v>167</v>
      </c>
      <c r="I230" s="171" t="s">
        <v>29</v>
      </c>
      <c r="J230" s="201" t="s">
        <v>1134</v>
      </c>
      <c r="K230" s="161" t="s">
        <v>79</v>
      </c>
      <c r="L230" s="172" t="s">
        <v>1135</v>
      </c>
      <c r="M230" s="175" t="s">
        <v>33</v>
      </c>
      <c r="N230" s="176" t="s">
        <v>722</v>
      </c>
      <c r="O230" s="161" t="s">
        <v>34</v>
      </c>
      <c r="P230" s="161" t="str">
        <f t="shared" si="23"/>
        <v>16/1/2017</v>
      </c>
      <c r="Q230" s="159"/>
      <c r="R230" s="165"/>
      <c r="S230" s="159" t="s">
        <v>67</v>
      </c>
      <c r="T230" s="278"/>
    </row>
    <row r="231" spans="1:21" ht="27.75" customHeight="1">
      <c r="A231" s="373"/>
      <c r="B231" s="369"/>
      <c r="C231" s="369"/>
      <c r="D231" s="201">
        <v>2</v>
      </c>
      <c r="E231" s="170" t="s">
        <v>1136</v>
      </c>
      <c r="F231" s="291" t="s">
        <v>27</v>
      </c>
      <c r="G231" s="201">
        <v>1982</v>
      </c>
      <c r="H231" s="159" t="s">
        <v>28</v>
      </c>
      <c r="I231" s="171" t="s">
        <v>1137</v>
      </c>
      <c r="J231" s="201" t="s">
        <v>1138</v>
      </c>
      <c r="K231" s="201" t="s">
        <v>60</v>
      </c>
      <c r="L231" s="172" t="s">
        <v>1139</v>
      </c>
      <c r="M231" s="175" t="s">
        <v>33</v>
      </c>
      <c r="N231" s="176" t="s">
        <v>722</v>
      </c>
      <c r="O231" s="161" t="s">
        <v>34</v>
      </c>
      <c r="P231" s="161" t="str">
        <f t="shared" si="23"/>
        <v>16/1/2017</v>
      </c>
      <c r="Q231" s="159"/>
      <c r="R231" s="165"/>
      <c r="S231" s="159" t="s">
        <v>67</v>
      </c>
      <c r="T231" s="278"/>
    </row>
    <row r="232" spans="1:21" ht="27.75" customHeight="1">
      <c r="A232" s="372"/>
      <c r="B232" s="369"/>
      <c r="C232" s="369"/>
      <c r="D232" s="201">
        <v>3</v>
      </c>
      <c r="E232" s="170" t="s">
        <v>1140</v>
      </c>
      <c r="F232" s="291" t="s">
        <v>37</v>
      </c>
      <c r="G232" s="201">
        <v>1981</v>
      </c>
      <c r="H232" s="159" t="s">
        <v>167</v>
      </c>
      <c r="I232" s="171" t="s">
        <v>1137</v>
      </c>
      <c r="J232" s="201" t="s">
        <v>1141</v>
      </c>
      <c r="K232" s="177" t="s">
        <v>174</v>
      </c>
      <c r="L232" s="172" t="s">
        <v>1142</v>
      </c>
      <c r="M232" s="175" t="s">
        <v>33</v>
      </c>
      <c r="N232" s="176" t="s">
        <v>722</v>
      </c>
      <c r="O232" s="161" t="s">
        <v>34</v>
      </c>
      <c r="P232" s="161" t="str">
        <f t="shared" si="23"/>
        <v>16/1/2017</v>
      </c>
      <c r="Q232" s="159"/>
      <c r="R232" s="165"/>
      <c r="S232" s="159" t="s">
        <v>67</v>
      </c>
      <c r="T232" s="278"/>
    </row>
    <row r="233" spans="1:21" ht="27.75" customHeight="1">
      <c r="A233" s="371">
        <v>84</v>
      </c>
      <c r="B233" s="361" t="s">
        <v>1271</v>
      </c>
      <c r="C233" s="367" t="s">
        <v>1391</v>
      </c>
      <c r="D233" s="201">
        <v>1</v>
      </c>
      <c r="E233" s="156" t="s">
        <v>1272</v>
      </c>
      <c r="F233" s="292" t="s">
        <v>27</v>
      </c>
      <c r="G233" s="207">
        <v>1979</v>
      </c>
      <c r="H233" s="207" t="s">
        <v>518</v>
      </c>
      <c r="I233" s="207" t="s">
        <v>29</v>
      </c>
      <c r="J233" s="207" t="s">
        <v>1273</v>
      </c>
      <c r="K233" s="207" t="s">
        <v>181</v>
      </c>
      <c r="L233" s="207" t="s">
        <v>1274</v>
      </c>
      <c r="M233" s="175" t="s">
        <v>33</v>
      </c>
      <c r="N233" s="207" t="s">
        <v>1275</v>
      </c>
      <c r="O233" s="161" t="s">
        <v>34</v>
      </c>
      <c r="P233" s="207" t="str">
        <f t="shared" si="23"/>
        <v>28/2/2017</v>
      </c>
      <c r="Q233" s="156"/>
      <c r="R233" s="156"/>
      <c r="S233" s="228" t="s">
        <v>1276</v>
      </c>
      <c r="T233" s="155"/>
    </row>
    <row r="234" spans="1:21" ht="27.75" customHeight="1">
      <c r="A234" s="372"/>
      <c r="B234" s="362"/>
      <c r="C234" s="362"/>
      <c r="D234" s="201">
        <v>2</v>
      </c>
      <c r="E234" s="156" t="s">
        <v>1277</v>
      </c>
      <c r="F234" s="292" t="s">
        <v>37</v>
      </c>
      <c r="G234" s="207">
        <v>1986</v>
      </c>
      <c r="H234" s="207" t="s">
        <v>76</v>
      </c>
      <c r="I234" s="207" t="s">
        <v>77</v>
      </c>
      <c r="J234" s="207" t="s">
        <v>1278</v>
      </c>
      <c r="K234" s="207" t="s">
        <v>41</v>
      </c>
      <c r="L234" s="207" t="s">
        <v>1279</v>
      </c>
      <c r="M234" s="175" t="s">
        <v>33</v>
      </c>
      <c r="N234" s="207" t="s">
        <v>1275</v>
      </c>
      <c r="O234" s="161" t="s">
        <v>34</v>
      </c>
      <c r="P234" s="207" t="str">
        <f t="shared" si="23"/>
        <v>28/2/2017</v>
      </c>
      <c r="Q234" s="156"/>
      <c r="R234" s="156"/>
      <c r="S234" s="228" t="s">
        <v>551</v>
      </c>
      <c r="T234" s="155"/>
    </row>
    <row r="235" spans="1:21" ht="27.75" customHeight="1">
      <c r="A235" s="371">
        <v>85</v>
      </c>
      <c r="B235" s="382" t="s">
        <v>1392</v>
      </c>
      <c r="C235" s="357" t="s">
        <v>1393</v>
      </c>
      <c r="D235" s="207">
        <v>1</v>
      </c>
      <c r="E235" s="156" t="s">
        <v>1394</v>
      </c>
      <c r="F235" s="292" t="s">
        <v>27</v>
      </c>
      <c r="G235" s="207">
        <v>1976</v>
      </c>
      <c r="H235" s="207" t="s">
        <v>905</v>
      </c>
      <c r="I235" s="205" t="s">
        <v>1395</v>
      </c>
      <c r="J235" s="178" t="s">
        <v>1396</v>
      </c>
      <c r="K235" s="178" t="s">
        <v>31</v>
      </c>
      <c r="L235" s="178" t="s">
        <v>1397</v>
      </c>
      <c r="M235" s="175" t="s">
        <v>33</v>
      </c>
      <c r="N235" s="157" t="s">
        <v>1398</v>
      </c>
      <c r="O235" s="178" t="s">
        <v>704</v>
      </c>
      <c r="P235" s="207" t="str">
        <f t="shared" si="23"/>
        <v>14/01/2019</v>
      </c>
      <c r="Q235" s="156"/>
      <c r="R235" s="156"/>
      <c r="S235" s="207" t="s">
        <v>67</v>
      </c>
      <c r="T235" s="155"/>
    </row>
    <row r="236" spans="1:21" ht="27.75" customHeight="1">
      <c r="A236" s="373"/>
      <c r="B236" s="383"/>
      <c r="C236" s="365"/>
      <c r="D236" s="207">
        <v>2</v>
      </c>
      <c r="E236" s="156" t="s">
        <v>1399</v>
      </c>
      <c r="F236" s="292" t="s">
        <v>27</v>
      </c>
      <c r="G236" s="207">
        <v>1969</v>
      </c>
      <c r="H236" s="207" t="s">
        <v>905</v>
      </c>
      <c r="I236" s="207" t="s">
        <v>1400</v>
      </c>
      <c r="J236" s="178" t="s">
        <v>1401</v>
      </c>
      <c r="K236" s="178" t="s">
        <v>31</v>
      </c>
      <c r="L236" s="178" t="s">
        <v>1402</v>
      </c>
      <c r="M236" s="175" t="s">
        <v>33</v>
      </c>
      <c r="N236" s="156" t="s">
        <v>1398</v>
      </c>
      <c r="O236" s="207" t="s">
        <v>704</v>
      </c>
      <c r="P236" s="207" t="str">
        <f>N233</f>
        <v>28/2/2017</v>
      </c>
      <c r="Q236" s="156"/>
      <c r="R236" s="156"/>
      <c r="S236" s="329" t="s">
        <v>67</v>
      </c>
      <c r="T236" s="155"/>
      <c r="U236" s="211" t="s">
        <v>1966</v>
      </c>
    </row>
    <row r="237" spans="1:21" ht="27.75" customHeight="1">
      <c r="A237" s="373"/>
      <c r="B237" s="383"/>
      <c r="C237" s="365"/>
      <c r="D237" s="42">
        <v>3</v>
      </c>
      <c r="E237" s="155" t="s">
        <v>1454</v>
      </c>
      <c r="F237" s="42" t="s">
        <v>37</v>
      </c>
      <c r="G237" s="42">
        <v>1980</v>
      </c>
      <c r="H237" s="42" t="s">
        <v>76</v>
      </c>
      <c r="I237" s="42" t="s">
        <v>77</v>
      </c>
      <c r="J237" s="42" t="s">
        <v>1455</v>
      </c>
      <c r="K237" s="210" t="s">
        <v>128</v>
      </c>
      <c r="L237" s="222" t="s">
        <v>1456</v>
      </c>
      <c r="M237" s="175" t="s">
        <v>33</v>
      </c>
      <c r="N237" s="247" t="s">
        <v>1453</v>
      </c>
      <c r="O237" s="246" t="s">
        <v>704</v>
      </c>
      <c r="P237" s="246" t="s">
        <v>1453</v>
      </c>
      <c r="Q237" s="155"/>
      <c r="R237" s="155"/>
      <c r="S237" s="250" t="s">
        <v>67</v>
      </c>
      <c r="T237" s="155"/>
    </row>
    <row r="238" spans="1:21" ht="27.75" customHeight="1">
      <c r="A238" s="373"/>
      <c r="B238" s="383"/>
      <c r="C238" s="365"/>
      <c r="D238" s="42">
        <v>4</v>
      </c>
      <c r="E238" s="155" t="s">
        <v>1667</v>
      </c>
      <c r="F238" s="42" t="s">
        <v>37</v>
      </c>
      <c r="G238" s="42">
        <v>1988</v>
      </c>
      <c r="H238" s="42" t="s">
        <v>486</v>
      </c>
      <c r="I238" s="42" t="s">
        <v>111</v>
      </c>
      <c r="J238" s="42" t="s">
        <v>1668</v>
      </c>
      <c r="K238" s="246" t="s">
        <v>1458</v>
      </c>
      <c r="L238" s="222" t="s">
        <v>1669</v>
      </c>
      <c r="M238" s="175" t="s">
        <v>33</v>
      </c>
      <c r="N238" s="247" t="s">
        <v>1666</v>
      </c>
      <c r="O238" s="246" t="s">
        <v>704</v>
      </c>
      <c r="P238" s="246" t="s">
        <v>1666</v>
      </c>
      <c r="Q238" s="155"/>
      <c r="R238" s="155"/>
      <c r="S238" s="246" t="s">
        <v>67</v>
      </c>
      <c r="T238" s="155"/>
    </row>
    <row r="239" spans="1:21" ht="27.75" customHeight="1">
      <c r="A239" s="372"/>
      <c r="B239" s="384"/>
      <c r="C239" s="358"/>
      <c r="D239" s="42">
        <v>5</v>
      </c>
      <c r="E239" s="155" t="s">
        <v>1670</v>
      </c>
      <c r="F239" s="42" t="s">
        <v>37</v>
      </c>
      <c r="G239" s="42">
        <v>1979</v>
      </c>
      <c r="H239" s="42" t="s">
        <v>357</v>
      </c>
      <c r="I239" s="42" t="s">
        <v>111</v>
      </c>
      <c r="J239" s="42" t="s">
        <v>1671</v>
      </c>
      <c r="K239" s="246" t="s">
        <v>1458</v>
      </c>
      <c r="L239" s="222" t="s">
        <v>1672</v>
      </c>
      <c r="M239" s="175" t="s">
        <v>33</v>
      </c>
      <c r="N239" s="247" t="s">
        <v>1666</v>
      </c>
      <c r="O239" s="246" t="s">
        <v>704</v>
      </c>
      <c r="P239" s="246" t="s">
        <v>1666</v>
      </c>
      <c r="Q239" s="155"/>
      <c r="R239" s="155"/>
      <c r="S239" s="246" t="s">
        <v>67</v>
      </c>
      <c r="T239" s="155"/>
    </row>
    <row r="240" spans="1:21" ht="27.75" customHeight="1">
      <c r="A240" s="207">
        <v>86</v>
      </c>
      <c r="B240" s="255" t="s">
        <v>1404</v>
      </c>
      <c r="C240" s="178"/>
      <c r="D240" s="207">
        <v>1</v>
      </c>
      <c r="E240" s="156" t="s">
        <v>1405</v>
      </c>
      <c r="F240" s="292" t="s">
        <v>27</v>
      </c>
      <c r="G240" s="207">
        <v>1992</v>
      </c>
      <c r="H240" s="207" t="s">
        <v>88</v>
      </c>
      <c r="I240" s="207" t="s">
        <v>975</v>
      </c>
      <c r="J240" s="178" t="s">
        <v>1406</v>
      </c>
      <c r="K240" s="185" t="s">
        <v>258</v>
      </c>
      <c r="L240" s="178" t="s">
        <v>1407</v>
      </c>
      <c r="M240" s="175" t="s">
        <v>33</v>
      </c>
      <c r="N240" s="157" t="s">
        <v>1408</v>
      </c>
      <c r="O240" s="178" t="s">
        <v>704</v>
      </c>
      <c r="P240" s="207" t="str">
        <f t="shared" ref="P240:P251" si="24">N240</f>
        <v>28/01/2019</v>
      </c>
      <c r="Q240" s="156"/>
      <c r="R240" s="156"/>
      <c r="S240" s="207" t="s">
        <v>67</v>
      </c>
      <c r="T240" s="155"/>
    </row>
    <row r="241" spans="1:20" ht="27.75" customHeight="1">
      <c r="A241" s="371">
        <v>87</v>
      </c>
      <c r="B241" s="361" t="s">
        <v>1313</v>
      </c>
      <c r="C241" s="367" t="s">
        <v>1409</v>
      </c>
      <c r="D241" s="42">
        <v>1</v>
      </c>
      <c r="E241" s="155" t="s">
        <v>1314</v>
      </c>
      <c r="F241" s="42" t="s">
        <v>27</v>
      </c>
      <c r="G241" s="42">
        <v>1971</v>
      </c>
      <c r="H241" s="42" t="s">
        <v>105</v>
      </c>
      <c r="I241" s="42" t="s">
        <v>29</v>
      </c>
      <c r="J241" s="42" t="s">
        <v>1315</v>
      </c>
      <c r="K241" s="42" t="s">
        <v>673</v>
      </c>
      <c r="L241" s="42" t="s">
        <v>1316</v>
      </c>
      <c r="M241" s="210" t="s">
        <v>33</v>
      </c>
      <c r="N241" s="42" t="s">
        <v>144</v>
      </c>
      <c r="O241" s="181" t="s">
        <v>34</v>
      </c>
      <c r="P241" s="42" t="str">
        <f t="shared" si="24"/>
        <v>27/3/2017</v>
      </c>
      <c r="Q241" s="155"/>
      <c r="R241" s="155"/>
      <c r="S241" s="257" t="s">
        <v>67</v>
      </c>
      <c r="T241" s="155"/>
    </row>
    <row r="242" spans="1:20" ht="27.75" customHeight="1">
      <c r="A242" s="372"/>
      <c r="B242" s="362"/>
      <c r="C242" s="368"/>
      <c r="D242" s="327">
        <v>2</v>
      </c>
      <c r="E242" s="155" t="s">
        <v>1932</v>
      </c>
      <c r="F242" s="327" t="s">
        <v>37</v>
      </c>
      <c r="G242" s="327">
        <v>1958</v>
      </c>
      <c r="H242" s="327" t="s">
        <v>357</v>
      </c>
      <c r="I242" s="327" t="s">
        <v>362</v>
      </c>
      <c r="J242" s="327" t="s">
        <v>1933</v>
      </c>
      <c r="K242" s="327" t="s">
        <v>1757</v>
      </c>
      <c r="L242" s="327" t="s">
        <v>1934</v>
      </c>
      <c r="M242" s="210" t="s">
        <v>33</v>
      </c>
      <c r="N242" s="327" t="s">
        <v>1935</v>
      </c>
      <c r="O242" s="181" t="s">
        <v>1713</v>
      </c>
      <c r="P242" s="327" t="s">
        <v>1935</v>
      </c>
      <c r="Q242" s="155"/>
      <c r="R242" s="155"/>
      <c r="S242" s="257" t="s">
        <v>67</v>
      </c>
      <c r="T242" s="155"/>
    </row>
    <row r="243" spans="1:20" ht="27.75" customHeight="1">
      <c r="A243" s="371">
        <v>88</v>
      </c>
      <c r="B243" s="361" t="s">
        <v>1365</v>
      </c>
      <c r="C243" s="367" t="s">
        <v>1410</v>
      </c>
      <c r="D243" s="42">
        <v>1</v>
      </c>
      <c r="E243" s="155" t="s">
        <v>1366</v>
      </c>
      <c r="F243" s="42" t="s">
        <v>37</v>
      </c>
      <c r="G243" s="42">
        <v>1982</v>
      </c>
      <c r="H243" s="42" t="s">
        <v>759</v>
      </c>
      <c r="I243" s="42" t="s">
        <v>29</v>
      </c>
      <c r="J243" s="42" t="s">
        <v>1367</v>
      </c>
      <c r="K243" s="246" t="s">
        <v>342</v>
      </c>
      <c r="L243" s="42" t="s">
        <v>1368</v>
      </c>
      <c r="M243" s="210" t="s">
        <v>33</v>
      </c>
      <c r="N243" s="258" t="s">
        <v>1369</v>
      </c>
      <c r="O243" s="259" t="s">
        <v>189</v>
      </c>
      <c r="P243" s="42" t="str">
        <f t="shared" si="24"/>
        <v>30/11/2018</v>
      </c>
      <c r="Q243" s="42"/>
      <c r="R243" s="42"/>
      <c r="S243" s="260" t="s">
        <v>563</v>
      </c>
      <c r="T243" s="42"/>
    </row>
    <row r="244" spans="1:20" ht="27.75" customHeight="1">
      <c r="A244" s="372"/>
      <c r="B244" s="362"/>
      <c r="C244" s="368"/>
      <c r="D244" s="327">
        <v>2</v>
      </c>
      <c r="E244" s="155" t="s">
        <v>1949</v>
      </c>
      <c r="F244" s="327" t="s">
        <v>37</v>
      </c>
      <c r="G244" s="327">
        <v>1984</v>
      </c>
      <c r="H244" s="327" t="s">
        <v>52</v>
      </c>
      <c r="I244" s="327" t="s">
        <v>111</v>
      </c>
      <c r="J244" s="327" t="s">
        <v>1950</v>
      </c>
      <c r="K244" s="246" t="s">
        <v>79</v>
      </c>
      <c r="L244" s="327" t="s">
        <v>1951</v>
      </c>
      <c r="M244" s="210" t="s">
        <v>33</v>
      </c>
      <c r="N244" s="258" t="s">
        <v>1944</v>
      </c>
      <c r="O244" s="259">
        <v>45657</v>
      </c>
      <c r="P244" s="327" t="s">
        <v>1944</v>
      </c>
      <c r="Q244" s="327"/>
      <c r="R244" s="327"/>
      <c r="S244" s="257" t="s">
        <v>67</v>
      </c>
      <c r="T244" s="327"/>
    </row>
    <row r="245" spans="1:20" ht="27.75" customHeight="1">
      <c r="A245" s="371">
        <v>89</v>
      </c>
      <c r="B245" s="369" t="s">
        <v>1170</v>
      </c>
      <c r="C245" s="370" t="s">
        <v>1411</v>
      </c>
      <c r="D245" s="65">
        <v>1</v>
      </c>
      <c r="E245" s="282" t="s">
        <v>1171</v>
      </c>
      <c r="F245" s="65" t="s">
        <v>27</v>
      </c>
      <c r="G245" s="65">
        <v>1977</v>
      </c>
      <c r="H245" s="278" t="s">
        <v>817</v>
      </c>
      <c r="I245" s="278" t="s">
        <v>29</v>
      </c>
      <c r="J245" s="278" t="s">
        <v>1172</v>
      </c>
      <c r="K245" s="65" t="s">
        <v>41</v>
      </c>
      <c r="L245" s="278" t="s">
        <v>1173</v>
      </c>
      <c r="M245" s="279" t="s">
        <v>33</v>
      </c>
      <c r="N245" s="181">
        <v>42736</v>
      </c>
      <c r="O245" s="181" t="s">
        <v>34</v>
      </c>
      <c r="P245" s="181">
        <f t="shared" si="24"/>
        <v>42736</v>
      </c>
      <c r="Q245" s="278"/>
      <c r="R245" s="278"/>
      <c r="S245" s="278"/>
      <c r="T245" s="278"/>
    </row>
    <row r="246" spans="1:20" ht="27.75" customHeight="1">
      <c r="A246" s="372"/>
      <c r="B246" s="369"/>
      <c r="C246" s="369"/>
      <c r="D246" s="65">
        <v>2</v>
      </c>
      <c r="E246" s="282" t="s">
        <v>1174</v>
      </c>
      <c r="F246" s="65" t="s">
        <v>37</v>
      </c>
      <c r="G246" s="65">
        <v>1976</v>
      </c>
      <c r="H246" s="278" t="s">
        <v>1175</v>
      </c>
      <c r="I246" s="278" t="s">
        <v>256</v>
      </c>
      <c r="J246" s="278" t="s">
        <v>1176</v>
      </c>
      <c r="K246" s="65" t="s">
        <v>60</v>
      </c>
      <c r="L246" s="278" t="s">
        <v>1177</v>
      </c>
      <c r="M246" s="279" t="s">
        <v>33</v>
      </c>
      <c r="N246" s="181">
        <v>42736</v>
      </c>
      <c r="O246" s="181" t="s">
        <v>34</v>
      </c>
      <c r="P246" s="181">
        <f t="shared" si="24"/>
        <v>42736</v>
      </c>
      <c r="Q246" s="278"/>
      <c r="R246" s="278"/>
      <c r="S246" s="278" t="s">
        <v>35</v>
      </c>
      <c r="T246" s="278"/>
    </row>
    <row r="247" spans="1:20" ht="27.75" customHeight="1">
      <c r="A247" s="371">
        <v>90</v>
      </c>
      <c r="B247" s="369" t="s">
        <v>1204</v>
      </c>
      <c r="C247" s="369">
        <v>100</v>
      </c>
      <c r="D247" s="65">
        <v>1</v>
      </c>
      <c r="E247" s="282" t="s">
        <v>1205</v>
      </c>
      <c r="F247" s="65" t="s">
        <v>37</v>
      </c>
      <c r="G247" s="65">
        <v>1980</v>
      </c>
      <c r="H247" s="278" t="s">
        <v>46</v>
      </c>
      <c r="I247" s="222" t="s">
        <v>348</v>
      </c>
      <c r="J247" s="65" t="s">
        <v>1206</v>
      </c>
      <c r="K247" s="280" t="s">
        <v>31</v>
      </c>
      <c r="L247" s="278" t="s">
        <v>1207</v>
      </c>
      <c r="M247" s="279" t="s">
        <v>33</v>
      </c>
      <c r="N247" s="181" t="s">
        <v>722</v>
      </c>
      <c r="O247" s="181" t="s">
        <v>34</v>
      </c>
      <c r="P247" s="181" t="str">
        <f t="shared" si="24"/>
        <v>16/1/2017</v>
      </c>
      <c r="Q247" s="278"/>
      <c r="R247" s="278"/>
      <c r="S247" s="278" t="s">
        <v>1208</v>
      </c>
      <c r="T247" s="278"/>
    </row>
    <row r="248" spans="1:20" ht="27.75" customHeight="1">
      <c r="A248" s="372"/>
      <c r="B248" s="369"/>
      <c r="C248" s="369"/>
      <c r="D248" s="65">
        <v>2</v>
      </c>
      <c r="E248" s="282" t="s">
        <v>1209</v>
      </c>
      <c r="F248" s="65" t="s">
        <v>37</v>
      </c>
      <c r="G248" s="65">
        <v>1979</v>
      </c>
      <c r="H248" s="278" t="s">
        <v>981</v>
      </c>
      <c r="I248" s="222" t="s">
        <v>256</v>
      </c>
      <c r="J248" s="65" t="s">
        <v>1210</v>
      </c>
      <c r="K248" s="280" t="s">
        <v>79</v>
      </c>
      <c r="L248" s="278" t="s">
        <v>1211</v>
      </c>
      <c r="M248" s="279" t="s">
        <v>33</v>
      </c>
      <c r="N248" s="181" t="s">
        <v>722</v>
      </c>
      <c r="O248" s="181" t="s">
        <v>34</v>
      </c>
      <c r="P248" s="181" t="str">
        <f t="shared" si="24"/>
        <v>16/1/2017</v>
      </c>
      <c r="Q248" s="278"/>
      <c r="R248" s="278"/>
      <c r="S248" s="278" t="s">
        <v>1208</v>
      </c>
      <c r="T248" s="278"/>
    </row>
    <row r="249" spans="1:20" ht="27.75" customHeight="1">
      <c r="A249" s="371">
        <v>91</v>
      </c>
      <c r="B249" s="386" t="s">
        <v>1212</v>
      </c>
      <c r="C249" s="386">
        <v>101</v>
      </c>
      <c r="D249" s="65">
        <v>1</v>
      </c>
      <c r="E249" s="282" t="s">
        <v>1213</v>
      </c>
      <c r="F249" s="65" t="s">
        <v>37</v>
      </c>
      <c r="G249" s="65">
        <v>1983</v>
      </c>
      <c r="H249" s="278" t="s">
        <v>146</v>
      </c>
      <c r="I249" s="278" t="s">
        <v>29</v>
      </c>
      <c r="J249" s="278" t="s">
        <v>1214</v>
      </c>
      <c r="K249" s="65" t="s">
        <v>122</v>
      </c>
      <c r="L249" s="278" t="s">
        <v>1215</v>
      </c>
      <c r="M249" s="279" t="s">
        <v>33</v>
      </c>
      <c r="N249" s="181">
        <v>42826</v>
      </c>
      <c r="O249" s="181" t="s">
        <v>34</v>
      </c>
      <c r="P249" s="181">
        <f t="shared" si="24"/>
        <v>42826</v>
      </c>
      <c r="Q249" s="281"/>
      <c r="R249" s="281"/>
      <c r="S249" s="278"/>
      <c r="T249" s="281"/>
    </row>
    <row r="250" spans="1:20" ht="27.75" customHeight="1">
      <c r="A250" s="372"/>
      <c r="B250" s="386"/>
      <c r="C250" s="386"/>
      <c r="D250" s="65">
        <v>2</v>
      </c>
      <c r="E250" s="282" t="s">
        <v>1216</v>
      </c>
      <c r="F250" s="65" t="s">
        <v>37</v>
      </c>
      <c r="G250" s="65">
        <v>1987</v>
      </c>
      <c r="H250" s="278" t="s">
        <v>179</v>
      </c>
      <c r="I250" s="65" t="s">
        <v>1217</v>
      </c>
      <c r="J250" s="65" t="s">
        <v>1218</v>
      </c>
      <c r="K250" s="280" t="s">
        <v>60</v>
      </c>
      <c r="L250" s="278" t="s">
        <v>1219</v>
      </c>
      <c r="M250" s="279" t="s">
        <v>33</v>
      </c>
      <c r="N250" s="181">
        <v>42826</v>
      </c>
      <c r="O250" s="181" t="s">
        <v>34</v>
      </c>
      <c r="P250" s="181">
        <f t="shared" si="24"/>
        <v>42826</v>
      </c>
      <c r="Q250" s="281"/>
      <c r="R250" s="281"/>
      <c r="S250" s="181">
        <v>43468</v>
      </c>
      <c r="T250" s="281"/>
    </row>
    <row r="251" spans="1:20" ht="27.75" customHeight="1">
      <c r="A251" s="371">
        <v>92</v>
      </c>
      <c r="B251" s="369" t="s">
        <v>1195</v>
      </c>
      <c r="C251" s="369">
        <v>102</v>
      </c>
      <c r="D251" s="65">
        <v>1</v>
      </c>
      <c r="E251" s="282" t="s">
        <v>1196</v>
      </c>
      <c r="F251" s="65" t="s">
        <v>27</v>
      </c>
      <c r="G251" s="65">
        <v>1976</v>
      </c>
      <c r="H251" s="278" t="s">
        <v>1175</v>
      </c>
      <c r="I251" s="65" t="s">
        <v>29</v>
      </c>
      <c r="J251" s="65" t="s">
        <v>1197</v>
      </c>
      <c r="K251" s="280" t="s">
        <v>122</v>
      </c>
      <c r="L251" s="278" t="s">
        <v>1198</v>
      </c>
      <c r="M251" s="279" t="s">
        <v>33</v>
      </c>
      <c r="N251" s="227">
        <v>42736</v>
      </c>
      <c r="O251" s="181" t="s">
        <v>34</v>
      </c>
      <c r="P251" s="181">
        <f t="shared" si="24"/>
        <v>42736</v>
      </c>
      <c r="Q251" s="278"/>
      <c r="R251" s="278"/>
      <c r="S251" s="278" t="s">
        <v>35</v>
      </c>
      <c r="T251" s="278"/>
    </row>
    <row r="252" spans="1:20" ht="27.75" customHeight="1">
      <c r="A252" s="372"/>
      <c r="B252" s="369"/>
      <c r="C252" s="369"/>
      <c r="D252" s="42">
        <v>2</v>
      </c>
      <c r="E252" s="155" t="s">
        <v>1199</v>
      </c>
      <c r="F252" s="42" t="s">
        <v>27</v>
      </c>
      <c r="G252" s="42">
        <v>1983</v>
      </c>
      <c r="H252" s="42" t="s">
        <v>390</v>
      </c>
      <c r="I252" s="42" t="s">
        <v>1200</v>
      </c>
      <c r="J252" s="42" t="s">
        <v>1201</v>
      </c>
      <c r="K252" s="210" t="s">
        <v>122</v>
      </c>
      <c r="L252" s="42" t="s">
        <v>1202</v>
      </c>
      <c r="M252" s="210" t="s">
        <v>33</v>
      </c>
      <c r="N252" s="249" t="s">
        <v>1046</v>
      </c>
      <c r="O252" s="246" t="s">
        <v>189</v>
      </c>
      <c r="P252" s="210" t="s">
        <v>1046</v>
      </c>
      <c r="Q252" s="155"/>
      <c r="R252" s="155"/>
      <c r="S252" s="210" t="s">
        <v>1203</v>
      </c>
      <c r="T252" s="155"/>
    </row>
    <row r="253" spans="1:20" ht="27.75" customHeight="1">
      <c r="A253" s="359">
        <v>93</v>
      </c>
      <c r="B253" s="369" t="s">
        <v>1412</v>
      </c>
      <c r="C253" s="357">
        <v>103</v>
      </c>
      <c r="D253" s="222">
        <v>1</v>
      </c>
      <c r="E253" s="223" t="s">
        <v>1413</v>
      </c>
      <c r="F253" s="222" t="s">
        <v>37</v>
      </c>
      <c r="G253" s="223">
        <v>1982</v>
      </c>
      <c r="H253" s="222" t="s">
        <v>140</v>
      </c>
      <c r="I253" s="222" t="s">
        <v>29</v>
      </c>
      <c r="J253" s="222" t="s">
        <v>1414</v>
      </c>
      <c r="K253" s="224" t="s">
        <v>1193</v>
      </c>
      <c r="L253" s="222" t="s">
        <v>1418</v>
      </c>
      <c r="M253" s="210" t="s">
        <v>33</v>
      </c>
      <c r="N253" s="226" t="s">
        <v>1415</v>
      </c>
      <c r="O253" s="227" t="s">
        <v>704</v>
      </c>
      <c r="P253" s="222" t="str">
        <f t="shared" ref="P253:P254" si="25">N253</f>
        <v>30/01/2019</v>
      </c>
      <c r="Q253" s="223"/>
      <c r="R253" s="223"/>
      <c r="S253" s="65" t="s">
        <v>67</v>
      </c>
      <c r="T253" s="223"/>
    </row>
    <row r="254" spans="1:20" ht="27.75" customHeight="1">
      <c r="A254" s="360"/>
      <c r="B254" s="369"/>
      <c r="C254" s="358"/>
      <c r="D254" s="222">
        <v>2</v>
      </c>
      <c r="E254" s="223" t="s">
        <v>1416</v>
      </c>
      <c r="F254" s="222" t="s">
        <v>37</v>
      </c>
      <c r="G254" s="223">
        <v>1982</v>
      </c>
      <c r="H254" s="222" t="s">
        <v>287</v>
      </c>
      <c r="I254" s="222"/>
      <c r="J254" s="222" t="s">
        <v>1417</v>
      </c>
      <c r="K254" s="224" t="s">
        <v>1193</v>
      </c>
      <c r="L254" s="222" t="s">
        <v>1419</v>
      </c>
      <c r="M254" s="210" t="s">
        <v>33</v>
      </c>
      <c r="N254" s="226" t="s">
        <v>1415</v>
      </c>
      <c r="O254" s="181" t="s">
        <v>704</v>
      </c>
      <c r="P254" s="222" t="str">
        <f t="shared" si="25"/>
        <v>30/01/2019</v>
      </c>
      <c r="Q254" s="223"/>
      <c r="R254" s="223"/>
      <c r="S254" s="65" t="s">
        <v>67</v>
      </c>
      <c r="T254" s="223"/>
    </row>
    <row r="255" spans="1:20" ht="27.75" customHeight="1">
      <c r="A255" s="363">
        <v>94</v>
      </c>
      <c r="B255" s="361" t="s">
        <v>1250</v>
      </c>
      <c r="C255" s="361">
        <v>104</v>
      </c>
      <c r="D255" s="65">
        <v>1</v>
      </c>
      <c r="E255" s="244" t="s">
        <v>1251</v>
      </c>
      <c r="F255" s="42" t="s">
        <v>37</v>
      </c>
      <c r="G255" s="42">
        <v>1989</v>
      </c>
      <c r="H255" s="42" t="s">
        <v>475</v>
      </c>
      <c r="I255" s="222" t="s">
        <v>29</v>
      </c>
      <c r="J255" s="42" t="s">
        <v>1252</v>
      </c>
      <c r="K255" s="246" t="s">
        <v>258</v>
      </c>
      <c r="L255" s="42" t="str">
        <f>IF(RIGHT(J255,3)="KTV",LEFT(RIGHT(J255,8),4)&amp;"/"&amp;YEAR(N255)&amp;"/KET.1",LEFT(RIGHT(J255,8),4)&amp;"/"&amp;YEAR(N255)&amp;"/KET")</f>
        <v>0709/2018/KET</v>
      </c>
      <c r="M255" s="210" t="s">
        <v>33</v>
      </c>
      <c r="N255" s="258" t="s">
        <v>772</v>
      </c>
      <c r="O255" s="259" t="s">
        <v>189</v>
      </c>
      <c r="P255" s="42" t="str">
        <f>N255</f>
        <v>07/11/2018</v>
      </c>
      <c r="Q255" s="42"/>
      <c r="R255" s="42"/>
      <c r="S255" s="260" t="s">
        <v>852</v>
      </c>
      <c r="T255" s="42"/>
    </row>
    <row r="256" spans="1:20" ht="27.75" customHeight="1">
      <c r="A256" s="360"/>
      <c r="B256" s="362"/>
      <c r="C256" s="362"/>
      <c r="D256" s="65">
        <v>2</v>
      </c>
      <c r="E256" s="244" t="s">
        <v>1547</v>
      </c>
      <c r="F256" s="42" t="s">
        <v>37</v>
      </c>
      <c r="G256" s="42">
        <v>1990</v>
      </c>
      <c r="H256" s="42" t="s">
        <v>462</v>
      </c>
      <c r="I256" s="222" t="s">
        <v>448</v>
      </c>
      <c r="J256" s="42" t="s">
        <v>1548</v>
      </c>
      <c r="K256" s="246" t="s">
        <v>1458</v>
      </c>
      <c r="L256" s="42" t="s">
        <v>1549</v>
      </c>
      <c r="M256" s="210" t="s">
        <v>33</v>
      </c>
      <c r="N256" s="258" t="s">
        <v>1546</v>
      </c>
      <c r="O256" s="259" t="s">
        <v>704</v>
      </c>
      <c r="P256" s="42" t="s">
        <v>1546</v>
      </c>
      <c r="Q256" s="42"/>
      <c r="R256" s="42"/>
      <c r="S256" s="260" t="s">
        <v>1550</v>
      </c>
      <c r="T256" s="42"/>
    </row>
    <row r="257" spans="1:20" ht="27.75" customHeight="1">
      <c r="A257" s="359">
        <v>95</v>
      </c>
      <c r="B257" s="386" t="s">
        <v>1420</v>
      </c>
      <c r="C257" s="399">
        <v>105</v>
      </c>
      <c r="D257" s="42">
        <v>1</v>
      </c>
      <c r="E257" s="155" t="s">
        <v>1221</v>
      </c>
      <c r="F257" s="42" t="s">
        <v>27</v>
      </c>
      <c r="G257" s="42">
        <v>1982</v>
      </c>
      <c r="H257" s="42" t="s">
        <v>38</v>
      </c>
      <c r="I257" s="42" t="s">
        <v>29</v>
      </c>
      <c r="J257" s="210" t="s">
        <v>1222</v>
      </c>
      <c r="K257" s="250">
        <v>41387</v>
      </c>
      <c r="L257" s="210" t="str">
        <f t="shared" ref="L257:L258" si="26">IF(RIGHT(J257,3)="KTV",LEFT(RIGHT(J257,8),4)&amp;"/"&amp;YEAR(N257)&amp;"/KET.1",LEFT(RIGHT(J257,8),4)&amp;"/"&amp;YEAR(N257)&amp;"/KET")</f>
        <v>0318/2019/KET</v>
      </c>
      <c r="M257" s="210" t="s">
        <v>33</v>
      </c>
      <c r="N257" s="247" t="s">
        <v>1421</v>
      </c>
      <c r="O257" s="210" t="s">
        <v>704</v>
      </c>
      <c r="P257" s="246" t="s">
        <v>1421</v>
      </c>
      <c r="Q257" s="155"/>
      <c r="R257" s="155"/>
      <c r="S257" s="210" t="s">
        <v>67</v>
      </c>
      <c r="T257" s="155"/>
    </row>
    <row r="258" spans="1:20" ht="27.75" customHeight="1">
      <c r="A258" s="360"/>
      <c r="B258" s="386"/>
      <c r="C258" s="399"/>
      <c r="D258" s="42">
        <v>2</v>
      </c>
      <c r="E258" s="155" t="s">
        <v>1225</v>
      </c>
      <c r="F258" s="42" t="s">
        <v>37</v>
      </c>
      <c r="G258" s="42">
        <v>1985</v>
      </c>
      <c r="H258" s="42" t="s">
        <v>486</v>
      </c>
      <c r="I258" s="42" t="s">
        <v>383</v>
      </c>
      <c r="J258" s="210" t="s">
        <v>1226</v>
      </c>
      <c r="K258" s="250">
        <v>41744</v>
      </c>
      <c r="L258" s="210" t="str">
        <f t="shared" si="26"/>
        <v>0324/2019/KET</v>
      </c>
      <c r="M258" s="210" t="s">
        <v>33</v>
      </c>
      <c r="N258" s="247" t="s">
        <v>1421</v>
      </c>
      <c r="O258" s="210" t="s">
        <v>704</v>
      </c>
      <c r="P258" s="246" t="s">
        <v>1421</v>
      </c>
      <c r="Q258" s="155"/>
      <c r="R258" s="155"/>
      <c r="S258" s="210" t="s">
        <v>67</v>
      </c>
      <c r="T258" s="155"/>
    </row>
    <row r="259" spans="1:20" ht="27.75" customHeight="1">
      <c r="A259" s="359">
        <v>96</v>
      </c>
      <c r="B259" s="386" t="s">
        <v>1422</v>
      </c>
      <c r="C259" s="399">
        <v>106</v>
      </c>
      <c r="D259" s="42">
        <v>1</v>
      </c>
      <c r="E259" s="155" t="s">
        <v>1423</v>
      </c>
      <c r="F259" s="42" t="s">
        <v>27</v>
      </c>
      <c r="G259" s="42">
        <v>1979</v>
      </c>
      <c r="H259" s="42" t="s">
        <v>357</v>
      </c>
      <c r="I259" s="42" t="s">
        <v>29</v>
      </c>
      <c r="J259" s="210" t="s">
        <v>1424</v>
      </c>
      <c r="K259" s="250" t="s">
        <v>186</v>
      </c>
      <c r="L259" s="210" t="s">
        <v>1594</v>
      </c>
      <c r="M259" s="210" t="s">
        <v>33</v>
      </c>
      <c r="N259" s="247" t="s">
        <v>703</v>
      </c>
      <c r="O259" s="210" t="s">
        <v>704</v>
      </c>
      <c r="P259" s="246" t="s">
        <v>1263</v>
      </c>
      <c r="Q259" s="155"/>
      <c r="R259" s="155"/>
      <c r="S259" s="210" t="s">
        <v>67</v>
      </c>
      <c r="T259" s="155"/>
    </row>
    <row r="260" spans="1:20" ht="27.75" customHeight="1">
      <c r="A260" s="360"/>
      <c r="B260" s="386"/>
      <c r="C260" s="399"/>
      <c r="D260" s="42">
        <v>2</v>
      </c>
      <c r="E260" s="155" t="s">
        <v>1425</v>
      </c>
      <c r="F260" s="42" t="s">
        <v>27</v>
      </c>
      <c r="G260" s="42">
        <v>1982</v>
      </c>
      <c r="H260" s="42" t="s">
        <v>395</v>
      </c>
      <c r="I260" s="42" t="s">
        <v>64</v>
      </c>
      <c r="J260" s="210" t="s">
        <v>1426</v>
      </c>
      <c r="K260" s="250" t="s">
        <v>31</v>
      </c>
      <c r="L260" s="210" t="s">
        <v>1595</v>
      </c>
      <c r="M260" s="210" t="s">
        <v>33</v>
      </c>
      <c r="N260" s="247" t="s">
        <v>703</v>
      </c>
      <c r="O260" s="210" t="s">
        <v>704</v>
      </c>
      <c r="P260" s="246" t="s">
        <v>1263</v>
      </c>
      <c r="Q260" s="155"/>
      <c r="R260" s="155"/>
      <c r="S260" s="210" t="s">
        <v>67</v>
      </c>
      <c r="T260" s="155"/>
    </row>
    <row r="261" spans="1:20" ht="27.75" customHeight="1">
      <c r="A261" s="359">
        <v>97</v>
      </c>
      <c r="B261" s="369" t="s">
        <v>1427</v>
      </c>
      <c r="C261" s="357">
        <v>107</v>
      </c>
      <c r="D261" s="42">
        <v>1</v>
      </c>
      <c r="E261" s="155" t="s">
        <v>1100</v>
      </c>
      <c r="F261" s="42" t="s">
        <v>37</v>
      </c>
      <c r="G261" s="42">
        <v>1975</v>
      </c>
      <c r="H261" s="42" t="s">
        <v>251</v>
      </c>
      <c r="I261" s="222" t="s">
        <v>738</v>
      </c>
      <c r="J261" s="210" t="s">
        <v>1101</v>
      </c>
      <c r="K261" s="210" t="s">
        <v>673</v>
      </c>
      <c r="L261" s="210" t="s">
        <v>1428</v>
      </c>
      <c r="M261" s="210" t="s">
        <v>315</v>
      </c>
      <c r="N261" s="249" t="s">
        <v>1689</v>
      </c>
      <c r="O261" s="42" t="str">
        <f>O260</f>
        <v>31/12/2023</v>
      </c>
      <c r="P261" s="42" t="str">
        <f>N261</f>
        <v>26/11/2019</v>
      </c>
      <c r="Q261" s="155"/>
      <c r="R261" s="155"/>
      <c r="S261" s="42" t="s">
        <v>67</v>
      </c>
      <c r="T261" s="155"/>
    </row>
    <row r="262" spans="1:20" ht="27.75" customHeight="1">
      <c r="A262" s="363"/>
      <c r="B262" s="369"/>
      <c r="C262" s="365"/>
      <c r="D262" s="42">
        <v>2</v>
      </c>
      <c r="E262" s="155" t="s">
        <v>1103</v>
      </c>
      <c r="F262" s="42" t="s">
        <v>37</v>
      </c>
      <c r="G262" s="42">
        <v>1982</v>
      </c>
      <c r="H262" s="42" t="s">
        <v>28</v>
      </c>
      <c r="I262" s="42" t="s">
        <v>111</v>
      </c>
      <c r="J262" s="210" t="s">
        <v>1104</v>
      </c>
      <c r="K262" s="210" t="s">
        <v>49</v>
      </c>
      <c r="L262" s="210" t="s">
        <v>1430</v>
      </c>
      <c r="M262" s="210" t="s">
        <v>315</v>
      </c>
      <c r="N262" s="247" t="s">
        <v>1689</v>
      </c>
      <c r="O262" s="210" t="s">
        <v>704</v>
      </c>
      <c r="P262" s="250" t="str">
        <f>N262</f>
        <v>26/11/2019</v>
      </c>
      <c r="Q262" s="155"/>
      <c r="R262" s="155"/>
      <c r="S262" s="42" t="s">
        <v>67</v>
      </c>
      <c r="T262" s="155"/>
    </row>
    <row r="263" spans="1:20" ht="27.75" customHeight="1">
      <c r="A263" s="360"/>
      <c r="B263" s="369"/>
      <c r="C263" s="358"/>
      <c r="D263" s="42">
        <v>3</v>
      </c>
      <c r="E263" s="244" t="s">
        <v>1109</v>
      </c>
      <c r="F263" s="42" t="s">
        <v>37</v>
      </c>
      <c r="G263" s="42">
        <v>1986</v>
      </c>
      <c r="H263" s="42" t="s">
        <v>126</v>
      </c>
      <c r="I263" s="42" t="s">
        <v>111</v>
      </c>
      <c r="J263" s="210" t="s">
        <v>1110</v>
      </c>
      <c r="K263" s="210" t="s">
        <v>134</v>
      </c>
      <c r="L263" s="210" t="s">
        <v>1457</v>
      </c>
      <c r="M263" s="210" t="s">
        <v>315</v>
      </c>
      <c r="N263" s="247" t="s">
        <v>1689</v>
      </c>
      <c r="O263" s="210" t="s">
        <v>704</v>
      </c>
      <c r="P263" s="42" t="str">
        <f>N263</f>
        <v>26/11/2019</v>
      </c>
      <c r="Q263" s="42"/>
      <c r="R263" s="42"/>
      <c r="S263" s="42" t="s">
        <v>67</v>
      </c>
      <c r="T263" s="42"/>
    </row>
    <row r="264" spans="1:20" ht="27.75" customHeight="1">
      <c r="A264" s="359">
        <v>98</v>
      </c>
      <c r="B264" s="361" t="s">
        <v>1337</v>
      </c>
      <c r="C264" s="361">
        <v>108</v>
      </c>
      <c r="D264" s="42">
        <v>1</v>
      </c>
      <c r="E264" s="155" t="s">
        <v>1338</v>
      </c>
      <c r="F264" s="42" t="s">
        <v>27</v>
      </c>
      <c r="G264" s="42">
        <v>1987</v>
      </c>
      <c r="H264" s="222" t="s">
        <v>126</v>
      </c>
      <c r="I264" s="222" t="s">
        <v>29</v>
      </c>
      <c r="J264" s="42" t="s">
        <v>1340</v>
      </c>
      <c r="K264" s="42" t="s">
        <v>162</v>
      </c>
      <c r="L264" s="42" t="s">
        <v>1341</v>
      </c>
      <c r="M264" s="210" t="s">
        <v>33</v>
      </c>
      <c r="N264" s="42" t="s">
        <v>1342</v>
      </c>
      <c r="O264" s="181" t="s">
        <v>34</v>
      </c>
      <c r="P264" s="42" t="s">
        <v>1342</v>
      </c>
      <c r="Q264" s="155"/>
      <c r="R264" s="155"/>
      <c r="S264" s="257" t="s">
        <v>67</v>
      </c>
      <c r="T264" s="155"/>
    </row>
    <row r="265" spans="1:20" ht="27.75" customHeight="1">
      <c r="A265" s="363"/>
      <c r="B265" s="364"/>
      <c r="C265" s="364"/>
      <c r="D265" s="42">
        <v>2</v>
      </c>
      <c r="E265" s="155" t="s">
        <v>1503</v>
      </c>
      <c r="F265" s="42" t="s">
        <v>27</v>
      </c>
      <c r="G265" s="42">
        <v>1992</v>
      </c>
      <c r="H265" s="222" t="s">
        <v>921</v>
      </c>
      <c r="I265" s="42" t="s">
        <v>29</v>
      </c>
      <c r="J265" s="42" t="s">
        <v>1504</v>
      </c>
      <c r="K265" s="42" t="s">
        <v>1458</v>
      </c>
      <c r="L265" s="42" t="s">
        <v>1505</v>
      </c>
      <c r="M265" s="210" t="s">
        <v>33</v>
      </c>
      <c r="N265" s="42" t="s">
        <v>1506</v>
      </c>
      <c r="O265" s="210" t="s">
        <v>704</v>
      </c>
      <c r="P265" s="42" t="s">
        <v>1506</v>
      </c>
      <c r="Q265" s="42"/>
      <c r="R265" s="42"/>
      <c r="S265" s="42" t="s">
        <v>67</v>
      </c>
      <c r="T265" s="42"/>
    </row>
    <row r="266" spans="1:20" ht="27.75" customHeight="1">
      <c r="A266" s="360"/>
      <c r="B266" s="362"/>
      <c r="C266" s="362"/>
      <c r="D266" s="42">
        <v>3</v>
      </c>
      <c r="E266" s="155" t="s">
        <v>1565</v>
      </c>
      <c r="F266" s="42" t="s">
        <v>37</v>
      </c>
      <c r="G266" s="42">
        <v>1988</v>
      </c>
      <c r="H266" s="222" t="s">
        <v>486</v>
      </c>
      <c r="I266" s="42" t="s">
        <v>29</v>
      </c>
      <c r="J266" s="42" t="s">
        <v>1566</v>
      </c>
      <c r="K266" s="42" t="s">
        <v>1458</v>
      </c>
      <c r="L266" s="42" t="s">
        <v>1567</v>
      </c>
      <c r="M266" s="210" t="s">
        <v>33</v>
      </c>
      <c r="N266" s="42" t="s">
        <v>1568</v>
      </c>
      <c r="O266" s="210" t="s">
        <v>704</v>
      </c>
      <c r="P266" s="42" t="s">
        <v>1568</v>
      </c>
      <c r="Q266" s="42"/>
      <c r="R266" s="42"/>
      <c r="S266" s="42" t="s">
        <v>67</v>
      </c>
      <c r="T266" s="42"/>
    </row>
    <row r="267" spans="1:20" ht="27.75" customHeight="1">
      <c r="A267" s="359">
        <v>99</v>
      </c>
      <c r="B267" s="361" t="s">
        <v>1370</v>
      </c>
      <c r="C267" s="361">
        <v>109</v>
      </c>
      <c r="D267" s="42">
        <v>1</v>
      </c>
      <c r="E267" s="155" t="s">
        <v>1007</v>
      </c>
      <c r="F267" s="42" t="s">
        <v>37</v>
      </c>
      <c r="G267" s="42">
        <v>1983</v>
      </c>
      <c r="H267" s="42" t="s">
        <v>52</v>
      </c>
      <c r="I267" s="42" t="s">
        <v>29</v>
      </c>
      <c r="J267" s="210" t="s">
        <v>1375</v>
      </c>
      <c r="K267" s="210" t="s">
        <v>1373</v>
      </c>
      <c r="L267" s="210" t="s">
        <v>1376</v>
      </c>
      <c r="M267" s="210" t="s">
        <v>33</v>
      </c>
      <c r="N267" s="210" t="s">
        <v>1373</v>
      </c>
      <c r="O267" s="210" t="s">
        <v>704</v>
      </c>
      <c r="P267" s="210" t="s">
        <v>1373</v>
      </c>
      <c r="Q267" s="42"/>
      <c r="R267" s="42"/>
      <c r="S267" s="210" t="s">
        <v>67</v>
      </c>
      <c r="T267" s="42"/>
    </row>
    <row r="268" spans="1:20" ht="27.75" customHeight="1">
      <c r="A268" s="360"/>
      <c r="B268" s="362"/>
      <c r="C268" s="362"/>
      <c r="D268" s="42">
        <v>2</v>
      </c>
      <c r="E268" s="155" t="s">
        <v>1694</v>
      </c>
      <c r="F268" s="42" t="s">
        <v>37</v>
      </c>
      <c r="G268" s="42">
        <v>1984</v>
      </c>
      <c r="H268" s="42" t="s">
        <v>52</v>
      </c>
      <c r="I268" s="42" t="s">
        <v>205</v>
      </c>
      <c r="J268" s="210" t="s">
        <v>1695</v>
      </c>
      <c r="K268" s="210" t="s">
        <v>1458</v>
      </c>
      <c r="L268" s="210" t="s">
        <v>1696</v>
      </c>
      <c r="M268" s="210" t="s">
        <v>33</v>
      </c>
      <c r="N268" s="210" t="s">
        <v>1691</v>
      </c>
      <c r="O268" s="210" t="s">
        <v>704</v>
      </c>
      <c r="P268" s="210" t="s">
        <v>1691</v>
      </c>
      <c r="Q268" s="42"/>
      <c r="R268" s="42"/>
      <c r="S268" s="210" t="s">
        <v>67</v>
      </c>
      <c r="T268" s="42"/>
    </row>
    <row r="269" spans="1:20" ht="27.75" customHeight="1">
      <c r="A269" s="359">
        <v>100</v>
      </c>
      <c r="B269" s="361" t="s">
        <v>1444</v>
      </c>
      <c r="C269" s="357">
        <v>110</v>
      </c>
      <c r="D269" s="42">
        <v>1</v>
      </c>
      <c r="E269" s="155" t="s">
        <v>1127</v>
      </c>
      <c r="F269" s="42" t="s">
        <v>37</v>
      </c>
      <c r="G269" s="42">
        <v>1981</v>
      </c>
      <c r="H269" s="42" t="s">
        <v>357</v>
      </c>
      <c r="I269" s="222" t="s">
        <v>738</v>
      </c>
      <c r="J269" s="210" t="s">
        <v>1128</v>
      </c>
      <c r="K269" s="210" t="s">
        <v>128</v>
      </c>
      <c r="L269" s="210" t="s">
        <v>1445</v>
      </c>
      <c r="M269" s="210" t="s">
        <v>33</v>
      </c>
      <c r="N269" s="249" t="s">
        <v>1446</v>
      </c>
      <c r="O269" s="210" t="s">
        <v>704</v>
      </c>
      <c r="P269" s="210" t="s">
        <v>1446</v>
      </c>
      <c r="Q269" s="155"/>
      <c r="R269" s="155"/>
      <c r="S269" s="42" t="s">
        <v>67</v>
      </c>
      <c r="T269" s="155"/>
    </row>
    <row r="270" spans="1:20" ht="27.75" customHeight="1">
      <c r="A270" s="363"/>
      <c r="B270" s="364"/>
      <c r="C270" s="365"/>
      <c r="D270" s="42">
        <v>2</v>
      </c>
      <c r="E270" s="155" t="s">
        <v>1114</v>
      </c>
      <c r="F270" s="42" t="s">
        <v>37</v>
      </c>
      <c r="G270" s="42">
        <v>1983</v>
      </c>
      <c r="H270" s="42" t="s">
        <v>1115</v>
      </c>
      <c r="I270" s="42" t="s">
        <v>713</v>
      </c>
      <c r="J270" s="210" t="s">
        <v>1116</v>
      </c>
      <c r="K270" s="210" t="s">
        <v>682</v>
      </c>
      <c r="L270" s="210" t="s">
        <v>1447</v>
      </c>
      <c r="M270" s="210" t="s">
        <v>33</v>
      </c>
      <c r="N270" s="249" t="s">
        <v>1446</v>
      </c>
      <c r="O270" s="210" t="s">
        <v>704</v>
      </c>
      <c r="P270" s="42" t="str">
        <f>N270</f>
        <v>25/03/2019</v>
      </c>
      <c r="Q270" s="155"/>
      <c r="R270" s="155"/>
      <c r="S270" s="210" t="s">
        <v>1448</v>
      </c>
      <c r="T270" s="155"/>
    </row>
    <row r="271" spans="1:20" ht="27.75" customHeight="1">
      <c r="A271" s="363"/>
      <c r="B271" s="364"/>
      <c r="C271" s="365"/>
      <c r="D271" s="327">
        <v>3</v>
      </c>
      <c r="E271" s="155" t="s">
        <v>1121</v>
      </c>
      <c r="F271" s="42" t="s">
        <v>37</v>
      </c>
      <c r="G271" s="42">
        <v>1988</v>
      </c>
      <c r="H271" s="42" t="s">
        <v>46</v>
      </c>
      <c r="I271" s="42" t="s">
        <v>1122</v>
      </c>
      <c r="J271" s="210" t="s">
        <v>1123</v>
      </c>
      <c r="K271" s="210" t="s">
        <v>342</v>
      </c>
      <c r="L271" s="210" t="s">
        <v>1449</v>
      </c>
      <c r="M271" s="210" t="s">
        <v>33</v>
      </c>
      <c r="N271" s="249" t="s">
        <v>1446</v>
      </c>
      <c r="O271" s="210" t="s">
        <v>704</v>
      </c>
      <c r="P271" s="210" t="s">
        <v>1446</v>
      </c>
      <c r="Q271" s="155"/>
      <c r="R271" s="155"/>
      <c r="S271" s="210" t="s">
        <v>1448</v>
      </c>
      <c r="T271" s="155"/>
    </row>
    <row r="272" spans="1:20" ht="27.75" customHeight="1">
      <c r="A272" s="363"/>
      <c r="B272" s="364"/>
      <c r="C272" s="365"/>
      <c r="D272" s="327">
        <v>4</v>
      </c>
      <c r="E272" s="155" t="s">
        <v>1806</v>
      </c>
      <c r="F272" s="42" t="s">
        <v>37</v>
      </c>
      <c r="G272" s="42">
        <v>1982</v>
      </c>
      <c r="H272" s="42" t="s">
        <v>157</v>
      </c>
      <c r="I272" s="42"/>
      <c r="J272" s="210" t="s">
        <v>1807</v>
      </c>
      <c r="K272" s="210" t="s">
        <v>79</v>
      </c>
      <c r="L272" s="210" t="s">
        <v>1808</v>
      </c>
      <c r="M272" s="210" t="s">
        <v>33</v>
      </c>
      <c r="N272" s="249" t="s">
        <v>1809</v>
      </c>
      <c r="O272" s="210" t="s">
        <v>1713</v>
      </c>
      <c r="P272" s="210" t="s">
        <v>1809</v>
      </c>
      <c r="Q272" s="155"/>
      <c r="R272" s="155"/>
      <c r="S272" s="210" t="s">
        <v>972</v>
      </c>
      <c r="T272" s="155"/>
    </row>
    <row r="273" spans="1:20" ht="27.75" customHeight="1">
      <c r="A273" s="360"/>
      <c r="B273" s="362"/>
      <c r="C273" s="358"/>
      <c r="D273" s="332">
        <v>5</v>
      </c>
      <c r="E273" s="155" t="s">
        <v>2039</v>
      </c>
      <c r="F273" s="332" t="s">
        <v>37</v>
      </c>
      <c r="G273" s="332">
        <v>1992</v>
      </c>
      <c r="H273" s="332" t="s">
        <v>486</v>
      </c>
      <c r="I273" s="332" t="s">
        <v>111</v>
      </c>
      <c r="J273" s="210" t="s">
        <v>2040</v>
      </c>
      <c r="K273" s="210" t="s">
        <v>1915</v>
      </c>
      <c r="L273" s="210" t="s">
        <v>2041</v>
      </c>
      <c r="M273" s="210" t="s">
        <v>33</v>
      </c>
      <c r="N273" s="249" t="s">
        <v>2042</v>
      </c>
      <c r="O273" s="210" t="s">
        <v>1713</v>
      </c>
      <c r="P273" s="210" t="s">
        <v>2042</v>
      </c>
      <c r="Q273" s="155"/>
      <c r="R273" s="155"/>
      <c r="S273" s="332" t="s">
        <v>67</v>
      </c>
      <c r="T273" s="155"/>
    </row>
    <row r="274" spans="1:20" ht="27.75" customHeight="1">
      <c r="A274" s="359">
        <v>101</v>
      </c>
      <c r="B274" s="361" t="s">
        <v>1287</v>
      </c>
      <c r="C274" s="357">
        <v>111</v>
      </c>
      <c r="D274" s="42">
        <v>1</v>
      </c>
      <c r="E274" s="155" t="s">
        <v>1288</v>
      </c>
      <c r="F274" s="42" t="s">
        <v>37</v>
      </c>
      <c r="G274" s="42">
        <v>1962</v>
      </c>
      <c r="H274" s="42" t="s">
        <v>38</v>
      </c>
      <c r="I274" s="42" t="s">
        <v>29</v>
      </c>
      <c r="J274" s="42" t="s">
        <v>1289</v>
      </c>
      <c r="K274" s="42" t="s">
        <v>1234</v>
      </c>
      <c r="L274" s="42" t="s">
        <v>1290</v>
      </c>
      <c r="M274" s="210" t="s">
        <v>33</v>
      </c>
      <c r="N274" s="250">
        <v>42950</v>
      </c>
      <c r="O274" s="181" t="s">
        <v>34</v>
      </c>
      <c r="P274" s="250" t="str">
        <f>N271</f>
        <v>25/03/2019</v>
      </c>
      <c r="Q274" s="155"/>
      <c r="R274" s="155"/>
      <c r="S274" s="257"/>
      <c r="T274" s="155"/>
    </row>
    <row r="275" spans="1:20" ht="27.75" customHeight="1">
      <c r="A275" s="360"/>
      <c r="B275" s="362"/>
      <c r="C275" s="358"/>
      <c r="D275" s="42">
        <v>2</v>
      </c>
      <c r="E275" s="155" t="s">
        <v>1291</v>
      </c>
      <c r="F275" s="42" t="s">
        <v>37</v>
      </c>
      <c r="G275" s="42">
        <v>1958</v>
      </c>
      <c r="H275" s="42" t="s">
        <v>251</v>
      </c>
      <c r="I275" s="42" t="s">
        <v>205</v>
      </c>
      <c r="J275" s="42" t="s">
        <v>1292</v>
      </c>
      <c r="K275" s="42" t="s">
        <v>96</v>
      </c>
      <c r="L275" s="42" t="s">
        <v>1293</v>
      </c>
      <c r="M275" s="210" t="s">
        <v>33</v>
      </c>
      <c r="N275" s="250">
        <v>42950</v>
      </c>
      <c r="O275" s="181" t="s">
        <v>34</v>
      </c>
      <c r="P275" s="250" t="str">
        <f>N271</f>
        <v>25/03/2019</v>
      </c>
      <c r="Q275" s="155"/>
      <c r="R275" s="155"/>
      <c r="S275" s="257" t="s">
        <v>67</v>
      </c>
      <c r="T275" s="155"/>
    </row>
    <row r="276" spans="1:20" ht="27.75" customHeight="1">
      <c r="A276" s="359">
        <v>102</v>
      </c>
      <c r="B276" s="361" t="s">
        <v>1459</v>
      </c>
      <c r="C276" s="357">
        <v>112</v>
      </c>
      <c r="D276" s="42">
        <v>1</v>
      </c>
      <c r="E276" s="155" t="s">
        <v>1460</v>
      </c>
      <c r="F276" s="42" t="s">
        <v>37</v>
      </c>
      <c r="G276" s="42">
        <v>1975</v>
      </c>
      <c r="H276" s="42" t="s">
        <v>46</v>
      </c>
      <c r="I276" s="42" t="s">
        <v>29</v>
      </c>
      <c r="J276" s="42" t="s">
        <v>1461</v>
      </c>
      <c r="K276" s="210" t="s">
        <v>682</v>
      </c>
      <c r="L276" s="210" t="s">
        <v>1462</v>
      </c>
      <c r="M276" s="210" t="s">
        <v>33</v>
      </c>
      <c r="N276" s="210" t="s">
        <v>703</v>
      </c>
      <c r="O276" s="210" t="s">
        <v>704</v>
      </c>
      <c r="P276" s="42" t="str">
        <f>N276</f>
        <v>01/01/2019</v>
      </c>
      <c r="Q276" s="42"/>
      <c r="R276" s="42"/>
      <c r="S276" s="42" t="s">
        <v>67</v>
      </c>
      <c r="T276" s="42"/>
    </row>
    <row r="277" spans="1:20" ht="27.75" customHeight="1">
      <c r="A277" s="360"/>
      <c r="B277" s="362"/>
      <c r="C277" s="358"/>
      <c r="D277" s="42">
        <v>2</v>
      </c>
      <c r="E277" s="155" t="s">
        <v>1463</v>
      </c>
      <c r="F277" s="42" t="s">
        <v>27</v>
      </c>
      <c r="G277" s="42">
        <v>1976</v>
      </c>
      <c r="H277" s="42" t="s">
        <v>46</v>
      </c>
      <c r="I277" s="42"/>
      <c r="J277" s="210" t="s">
        <v>1464</v>
      </c>
      <c r="K277" s="210" t="s">
        <v>1044</v>
      </c>
      <c r="L277" s="210" t="s">
        <v>1465</v>
      </c>
      <c r="M277" s="210" t="s">
        <v>33</v>
      </c>
      <c r="N277" s="210" t="s">
        <v>703</v>
      </c>
      <c r="O277" s="210" t="s">
        <v>704</v>
      </c>
      <c r="P277" s="42" t="str">
        <f>N277</f>
        <v>01/01/2019</v>
      </c>
      <c r="Q277" s="42"/>
      <c r="R277" s="42"/>
      <c r="S277" s="42" t="s">
        <v>67</v>
      </c>
      <c r="T277" s="42"/>
    </row>
    <row r="278" spans="1:20" ht="27.75" customHeight="1">
      <c r="A278" s="359">
        <v>103</v>
      </c>
      <c r="B278" s="361" t="s">
        <v>1466</v>
      </c>
      <c r="C278" s="357">
        <v>113</v>
      </c>
      <c r="D278" s="42">
        <v>1</v>
      </c>
      <c r="E278" s="155" t="s">
        <v>1467</v>
      </c>
      <c r="F278" s="42" t="s">
        <v>27</v>
      </c>
      <c r="G278" s="42">
        <v>1984</v>
      </c>
      <c r="H278" s="42" t="s">
        <v>28</v>
      </c>
      <c r="I278" s="42" t="s">
        <v>29</v>
      </c>
      <c r="J278" s="210" t="s">
        <v>1468</v>
      </c>
      <c r="K278" s="246">
        <v>42131</v>
      </c>
      <c r="L278" s="222" t="s">
        <v>1471</v>
      </c>
      <c r="M278" s="210" t="s">
        <v>33</v>
      </c>
      <c r="N278" s="247" t="s">
        <v>1469</v>
      </c>
      <c r="O278" s="246" t="s">
        <v>704</v>
      </c>
      <c r="P278" s="246" t="s">
        <v>1469</v>
      </c>
      <c r="Q278" s="155"/>
      <c r="R278" s="155"/>
      <c r="S278" s="250" t="s">
        <v>67</v>
      </c>
      <c r="T278" s="155"/>
    </row>
    <row r="279" spans="1:20" ht="27.75" customHeight="1">
      <c r="A279" s="363"/>
      <c r="B279" s="362"/>
      <c r="C279" s="358"/>
      <c r="D279" s="341">
        <v>2</v>
      </c>
      <c r="E279" s="155" t="s">
        <v>2211</v>
      </c>
      <c r="F279" s="341" t="s">
        <v>37</v>
      </c>
      <c r="G279" s="341">
        <v>1994</v>
      </c>
      <c r="H279" s="341" t="s">
        <v>287</v>
      </c>
      <c r="I279" s="341" t="s">
        <v>111</v>
      </c>
      <c r="J279" s="210" t="s">
        <v>2212</v>
      </c>
      <c r="K279" s="246" t="s">
        <v>1900</v>
      </c>
      <c r="L279" s="222" t="s">
        <v>2213</v>
      </c>
      <c r="M279" s="210" t="s">
        <v>33</v>
      </c>
      <c r="N279" s="247" t="s">
        <v>2214</v>
      </c>
      <c r="O279" s="246" t="s">
        <v>2011</v>
      </c>
      <c r="P279" s="246" t="s">
        <v>2214</v>
      </c>
      <c r="Q279" s="155"/>
      <c r="R279" s="155"/>
      <c r="S279" s="250"/>
      <c r="T279" s="155"/>
    </row>
    <row r="280" spans="1:20" ht="27.75" customHeight="1">
      <c r="A280" s="363">
        <v>104</v>
      </c>
      <c r="B280" s="361" t="s">
        <v>1264</v>
      </c>
      <c r="C280" s="361">
        <v>114</v>
      </c>
      <c r="D280" s="42">
        <v>1</v>
      </c>
      <c r="E280" s="155" t="s">
        <v>1265</v>
      </c>
      <c r="F280" s="42" t="s">
        <v>37</v>
      </c>
      <c r="G280" s="42">
        <v>1982</v>
      </c>
      <c r="H280" s="42" t="s">
        <v>140</v>
      </c>
      <c r="I280" s="42" t="s">
        <v>111</v>
      </c>
      <c r="J280" s="42" t="s">
        <v>1266</v>
      </c>
      <c r="K280" s="42" t="s">
        <v>31</v>
      </c>
      <c r="L280" s="42" t="s">
        <v>1267</v>
      </c>
      <c r="M280" s="210" t="s">
        <v>33</v>
      </c>
      <c r="N280" s="42" t="s">
        <v>144</v>
      </c>
      <c r="O280" s="181" t="s">
        <v>34</v>
      </c>
      <c r="P280" s="42" t="str">
        <f>N280</f>
        <v>27/3/2017</v>
      </c>
      <c r="Q280" s="155"/>
      <c r="R280" s="155"/>
      <c r="S280" s="257" t="s">
        <v>67</v>
      </c>
      <c r="T280" s="155"/>
    </row>
    <row r="281" spans="1:20" ht="27.75" customHeight="1">
      <c r="A281" s="360"/>
      <c r="B281" s="362"/>
      <c r="C281" s="362"/>
      <c r="D281" s="42">
        <v>2</v>
      </c>
      <c r="E281" s="244" t="s">
        <v>1268</v>
      </c>
      <c r="F281" s="42" t="s">
        <v>27</v>
      </c>
      <c r="G281" s="42">
        <v>1979</v>
      </c>
      <c r="H281" s="42" t="s">
        <v>981</v>
      </c>
      <c r="I281" s="42" t="s">
        <v>127</v>
      </c>
      <c r="J281" s="210" t="s">
        <v>1269</v>
      </c>
      <c r="K281" s="210" t="s">
        <v>673</v>
      </c>
      <c r="L281" s="210" t="s">
        <v>1270</v>
      </c>
      <c r="M281" s="210" t="s">
        <v>33</v>
      </c>
      <c r="N281" s="210" t="s">
        <v>1097</v>
      </c>
      <c r="O281" s="210" t="s">
        <v>189</v>
      </c>
      <c r="P281" s="42" t="str">
        <f>N281</f>
        <v>19/12/2018</v>
      </c>
      <c r="Q281" s="42"/>
      <c r="R281" s="42"/>
      <c r="S281" s="42"/>
      <c r="T281" s="42"/>
    </row>
    <row r="282" spans="1:20" ht="27.75" customHeight="1">
      <c r="A282" s="359">
        <v>105</v>
      </c>
      <c r="B282" s="361" t="s">
        <v>1472</v>
      </c>
      <c r="C282" s="357">
        <v>115</v>
      </c>
      <c r="D282" s="222">
        <v>1</v>
      </c>
      <c r="E282" s="223" t="s">
        <v>1473</v>
      </c>
      <c r="F282" s="222" t="s">
        <v>37</v>
      </c>
      <c r="G282" s="222">
        <v>1977</v>
      </c>
      <c r="H282" s="222" t="s">
        <v>126</v>
      </c>
      <c r="I282" s="222" t="s">
        <v>29</v>
      </c>
      <c r="J282" s="222" t="s">
        <v>1474</v>
      </c>
      <c r="K282" s="224" t="s">
        <v>549</v>
      </c>
      <c r="L282" s="222" t="s">
        <v>1482</v>
      </c>
      <c r="M282" s="225" t="s">
        <v>33</v>
      </c>
      <c r="N282" s="226" t="s">
        <v>1469</v>
      </c>
      <c r="O282" s="181" t="s">
        <v>704</v>
      </c>
      <c r="P282" s="222" t="str">
        <f t="shared" ref="P282:P284" si="27">N282</f>
        <v>24/04/2019</v>
      </c>
      <c r="Q282" s="223"/>
      <c r="R282" s="223"/>
      <c r="S282" s="65" t="s">
        <v>67</v>
      </c>
      <c r="T282" s="223"/>
    </row>
    <row r="283" spans="1:20" ht="27.75" customHeight="1">
      <c r="A283" s="360"/>
      <c r="B283" s="362"/>
      <c r="C283" s="365"/>
      <c r="D283" s="222">
        <v>2</v>
      </c>
      <c r="E283" s="223" t="s">
        <v>1475</v>
      </c>
      <c r="F283" s="222" t="s">
        <v>37</v>
      </c>
      <c r="G283" s="222">
        <v>1970</v>
      </c>
      <c r="H283" s="222" t="s">
        <v>395</v>
      </c>
      <c r="I283" s="222" t="s">
        <v>77</v>
      </c>
      <c r="J283" s="222" t="s">
        <v>1476</v>
      </c>
      <c r="K283" s="224" t="s">
        <v>342</v>
      </c>
      <c r="L283" s="222" t="s">
        <v>1483</v>
      </c>
      <c r="M283" s="225" t="s">
        <v>33</v>
      </c>
      <c r="N283" s="226" t="s">
        <v>1469</v>
      </c>
      <c r="O283" s="181" t="s">
        <v>704</v>
      </c>
      <c r="P283" s="222" t="str">
        <f t="shared" si="27"/>
        <v>24/04/2019</v>
      </c>
      <c r="Q283" s="223"/>
      <c r="R283" s="223"/>
      <c r="S283" s="65" t="s">
        <v>67</v>
      </c>
      <c r="T283" s="223"/>
    </row>
    <row r="284" spans="1:20" ht="27.75" customHeight="1">
      <c r="A284" s="359">
        <v>106</v>
      </c>
      <c r="B284" s="408" t="s">
        <v>1502</v>
      </c>
      <c r="C284" s="361">
        <v>116</v>
      </c>
      <c r="D284" s="222">
        <v>1</v>
      </c>
      <c r="E284" s="223" t="s">
        <v>1477</v>
      </c>
      <c r="F284" s="222" t="s">
        <v>37</v>
      </c>
      <c r="G284" s="222">
        <v>1955</v>
      </c>
      <c r="H284" s="222" t="s">
        <v>76</v>
      </c>
      <c r="I284" s="222" t="s">
        <v>1478</v>
      </c>
      <c r="J284" s="222" t="s">
        <v>1479</v>
      </c>
      <c r="K284" s="224" t="s">
        <v>1458</v>
      </c>
      <c r="L284" s="222" t="s">
        <v>1481</v>
      </c>
      <c r="M284" s="225" t="s">
        <v>33</v>
      </c>
      <c r="N284" s="226" t="s">
        <v>1480</v>
      </c>
      <c r="O284" s="181" t="s">
        <v>704</v>
      </c>
      <c r="P284" s="222" t="str">
        <f t="shared" si="27"/>
        <v>23/05/2019</v>
      </c>
      <c r="Q284" s="223" t="s">
        <v>370</v>
      </c>
      <c r="R284" s="223"/>
      <c r="S284" s="222" t="s">
        <v>67</v>
      </c>
      <c r="T284" s="223"/>
    </row>
    <row r="285" spans="1:20" ht="27.75" customHeight="1">
      <c r="A285" s="360"/>
      <c r="B285" s="409"/>
      <c r="C285" s="362"/>
      <c r="D285" s="42">
        <v>2</v>
      </c>
      <c r="E285" s="155" t="s">
        <v>1333</v>
      </c>
      <c r="F285" s="42" t="s">
        <v>37</v>
      </c>
      <c r="G285" s="42">
        <v>1987</v>
      </c>
      <c r="H285" s="42" t="s">
        <v>251</v>
      </c>
      <c r="I285" s="42" t="s">
        <v>487</v>
      </c>
      <c r="J285" s="42" t="s">
        <v>1334</v>
      </c>
      <c r="K285" s="42" t="s">
        <v>60</v>
      </c>
      <c r="L285" s="222" t="s">
        <v>1335</v>
      </c>
      <c r="M285" s="210" t="s">
        <v>33</v>
      </c>
      <c r="N285" s="210" t="s">
        <v>1336</v>
      </c>
      <c r="O285" s="181" t="s">
        <v>34</v>
      </c>
      <c r="P285" s="42" t="str">
        <f>N285</f>
        <v>09/5/2017</v>
      </c>
      <c r="Q285" s="155"/>
      <c r="R285" s="155"/>
      <c r="S285" s="257" t="s">
        <v>67</v>
      </c>
      <c r="T285" s="155"/>
    </row>
    <row r="286" spans="1:20" ht="27.75" customHeight="1">
      <c r="A286" s="359">
        <v>107</v>
      </c>
      <c r="B286" s="361" t="s">
        <v>1508</v>
      </c>
      <c r="C286" s="357">
        <v>117</v>
      </c>
      <c r="D286" s="42">
        <v>1</v>
      </c>
      <c r="E286" s="155" t="s">
        <v>1509</v>
      </c>
      <c r="F286" s="42" t="s">
        <v>27</v>
      </c>
      <c r="G286" s="42">
        <v>1969</v>
      </c>
      <c r="H286" s="42" t="s">
        <v>1510</v>
      </c>
      <c r="I286" s="222" t="s">
        <v>1511</v>
      </c>
      <c r="J286" s="210" t="s">
        <v>1512</v>
      </c>
      <c r="K286" s="210" t="s">
        <v>1513</v>
      </c>
      <c r="L286" s="210" t="s">
        <v>1514</v>
      </c>
      <c r="M286" s="210" t="s">
        <v>33</v>
      </c>
      <c r="N286" s="210" t="s">
        <v>703</v>
      </c>
      <c r="O286" s="210" t="s">
        <v>704</v>
      </c>
      <c r="P286" s="42" t="s">
        <v>1515</v>
      </c>
      <c r="Q286" s="42"/>
      <c r="R286" s="42"/>
      <c r="S286" s="42" t="s">
        <v>1516</v>
      </c>
      <c r="T286" s="42"/>
    </row>
    <row r="287" spans="1:20" ht="27.75" customHeight="1">
      <c r="A287" s="363"/>
      <c r="B287" s="364"/>
      <c r="C287" s="365"/>
      <c r="D287" s="42">
        <v>2</v>
      </c>
      <c r="E287" s="155" t="s">
        <v>1232</v>
      </c>
      <c r="F287" s="42" t="s">
        <v>37</v>
      </c>
      <c r="G287" s="42">
        <v>1979</v>
      </c>
      <c r="H287" s="42" t="s">
        <v>46</v>
      </c>
      <c r="I287" s="222" t="s">
        <v>1517</v>
      </c>
      <c r="J287" s="210" t="s">
        <v>1519</v>
      </c>
      <c r="K287" s="210" t="s">
        <v>673</v>
      </c>
      <c r="L287" s="210" t="s">
        <v>1520</v>
      </c>
      <c r="M287" s="210" t="s">
        <v>33</v>
      </c>
      <c r="N287" s="210" t="s">
        <v>703</v>
      </c>
      <c r="O287" s="210" t="s">
        <v>704</v>
      </c>
      <c r="P287" s="42" t="s">
        <v>1515</v>
      </c>
      <c r="Q287" s="42"/>
      <c r="R287" s="42"/>
      <c r="S287" s="42" t="s">
        <v>1518</v>
      </c>
      <c r="T287" s="42"/>
    </row>
    <row r="288" spans="1:20" ht="27.75" customHeight="1">
      <c r="A288" s="363"/>
      <c r="B288" s="364"/>
      <c r="C288" s="365"/>
      <c r="D288" s="341">
        <v>3</v>
      </c>
      <c r="E288" s="155" t="s">
        <v>1521</v>
      </c>
      <c r="F288" s="42" t="s">
        <v>37</v>
      </c>
      <c r="G288" s="42">
        <v>1984</v>
      </c>
      <c r="H288" s="42" t="s">
        <v>486</v>
      </c>
      <c r="I288" s="222" t="s">
        <v>1522</v>
      </c>
      <c r="J288" s="210" t="s">
        <v>1523</v>
      </c>
      <c r="K288" s="210" t="s">
        <v>258</v>
      </c>
      <c r="L288" s="210" t="s">
        <v>1524</v>
      </c>
      <c r="M288" s="210" t="s">
        <v>33</v>
      </c>
      <c r="N288" s="210" t="s">
        <v>703</v>
      </c>
      <c r="O288" s="210" t="s">
        <v>704</v>
      </c>
      <c r="P288" s="42" t="s">
        <v>1515</v>
      </c>
      <c r="Q288" s="42"/>
      <c r="R288" s="42"/>
      <c r="S288" s="257" t="s">
        <v>67</v>
      </c>
      <c r="T288" s="42"/>
    </row>
    <row r="289" spans="1:20" ht="27.75" customHeight="1">
      <c r="A289" s="363"/>
      <c r="B289" s="364"/>
      <c r="C289" s="365"/>
      <c r="D289" s="341">
        <v>4</v>
      </c>
      <c r="E289" s="155" t="s">
        <v>1718</v>
      </c>
      <c r="F289" s="42" t="s">
        <v>27</v>
      </c>
      <c r="G289" s="42">
        <v>1986</v>
      </c>
      <c r="H289" s="42" t="s">
        <v>357</v>
      </c>
      <c r="I289" s="222" t="s">
        <v>77</v>
      </c>
      <c r="J289" s="210" t="s">
        <v>1719</v>
      </c>
      <c r="K289" s="210" t="s">
        <v>60</v>
      </c>
      <c r="L289" s="210" t="s">
        <v>1720</v>
      </c>
      <c r="M289" s="210" t="s">
        <v>33</v>
      </c>
      <c r="N289" s="210" t="s">
        <v>1709</v>
      </c>
      <c r="O289" s="210" t="s">
        <v>1713</v>
      </c>
      <c r="P289" s="42" t="s">
        <v>1721</v>
      </c>
      <c r="Q289" s="42"/>
      <c r="R289" s="42"/>
      <c r="S289" s="260" t="s">
        <v>1722</v>
      </c>
      <c r="T289" s="42"/>
    </row>
    <row r="290" spans="1:20" ht="27.75" customHeight="1">
      <c r="A290" s="363"/>
      <c r="B290" s="364"/>
      <c r="C290" s="365"/>
      <c r="D290" s="341">
        <v>5</v>
      </c>
      <c r="E290" s="155" t="s">
        <v>1723</v>
      </c>
      <c r="F290" s="42" t="s">
        <v>27</v>
      </c>
      <c r="G290" s="42">
        <v>1972</v>
      </c>
      <c r="H290" s="42" t="s">
        <v>52</v>
      </c>
      <c r="I290" s="222" t="s">
        <v>554</v>
      </c>
      <c r="J290" s="210" t="s">
        <v>1724</v>
      </c>
      <c r="K290" s="210" t="s">
        <v>241</v>
      </c>
      <c r="L290" s="210" t="s">
        <v>1725</v>
      </c>
      <c r="M290" s="210" t="s">
        <v>33</v>
      </c>
      <c r="N290" s="210" t="s">
        <v>1709</v>
      </c>
      <c r="O290" s="210" t="s">
        <v>1713</v>
      </c>
      <c r="P290" s="42" t="s">
        <v>1676</v>
      </c>
      <c r="Q290" s="42"/>
      <c r="R290" s="42"/>
      <c r="S290" s="65" t="s">
        <v>67</v>
      </c>
      <c r="T290" s="42"/>
    </row>
    <row r="291" spans="1:20" ht="27.75" customHeight="1">
      <c r="A291" s="359">
        <v>108</v>
      </c>
      <c r="B291" s="361" t="s">
        <v>1525</v>
      </c>
      <c r="C291" s="357">
        <v>118</v>
      </c>
      <c r="D291" s="222">
        <v>1</v>
      </c>
      <c r="E291" s="223" t="s">
        <v>1684</v>
      </c>
      <c r="F291" s="222" t="s">
        <v>27</v>
      </c>
      <c r="G291" s="222">
        <v>1985</v>
      </c>
      <c r="H291" s="222" t="s">
        <v>179</v>
      </c>
      <c r="I291" s="222" t="s">
        <v>29</v>
      </c>
      <c r="J291" s="222" t="s">
        <v>1685</v>
      </c>
      <c r="K291" s="224" t="s">
        <v>1193</v>
      </c>
      <c r="L291" s="222" t="s">
        <v>1686</v>
      </c>
      <c r="M291" s="225" t="s">
        <v>33</v>
      </c>
      <c r="N291" s="241" t="s">
        <v>1682</v>
      </c>
      <c r="O291" s="181">
        <v>45291</v>
      </c>
      <c r="P291" s="241" t="s">
        <v>1682</v>
      </c>
      <c r="Q291" s="222"/>
      <c r="R291" s="222"/>
      <c r="S291" s="242" t="s">
        <v>1687</v>
      </c>
      <c r="T291" s="222"/>
    </row>
    <row r="292" spans="1:20" ht="27.75" customHeight="1">
      <c r="A292" s="360"/>
      <c r="B292" s="362"/>
      <c r="C292" s="358"/>
      <c r="D292" s="222">
        <v>2</v>
      </c>
      <c r="E292" s="223" t="s">
        <v>2217</v>
      </c>
      <c r="F292" s="222" t="s">
        <v>37</v>
      </c>
      <c r="G292" s="222">
        <v>1988</v>
      </c>
      <c r="H292" s="222" t="s">
        <v>105</v>
      </c>
      <c r="I292" s="222" t="s">
        <v>256</v>
      </c>
      <c r="J292" s="222" t="s">
        <v>2218</v>
      </c>
      <c r="K292" s="224" t="s">
        <v>174</v>
      </c>
      <c r="L292" s="222" t="s">
        <v>2219</v>
      </c>
      <c r="M292" s="225" t="s">
        <v>33</v>
      </c>
      <c r="N292" s="241" t="s">
        <v>2220</v>
      </c>
      <c r="O292" s="181">
        <v>46022</v>
      </c>
      <c r="P292" s="241" t="s">
        <v>2220</v>
      </c>
      <c r="Q292" s="222"/>
      <c r="R292" s="222"/>
      <c r="S292" s="242" t="s">
        <v>2221</v>
      </c>
      <c r="T292" s="222"/>
    </row>
    <row r="293" spans="1:20" ht="27.75" customHeight="1">
      <c r="A293" s="359">
        <v>109</v>
      </c>
      <c r="B293" s="361" t="s">
        <v>1526</v>
      </c>
      <c r="C293" s="357">
        <v>119</v>
      </c>
      <c r="D293" s="222">
        <v>1</v>
      </c>
      <c r="E293" s="223" t="s">
        <v>1527</v>
      </c>
      <c r="F293" s="222" t="s">
        <v>37</v>
      </c>
      <c r="G293" s="222">
        <v>1990</v>
      </c>
      <c r="H293" s="222" t="s">
        <v>46</v>
      </c>
      <c r="I293" s="222" t="s">
        <v>1528</v>
      </c>
      <c r="J293" s="222" t="s">
        <v>1529</v>
      </c>
      <c r="K293" s="224" t="s">
        <v>162</v>
      </c>
      <c r="L293" s="222" t="s">
        <v>1534</v>
      </c>
      <c r="M293" s="225" t="s">
        <v>33</v>
      </c>
      <c r="N293" s="241" t="s">
        <v>1530</v>
      </c>
      <c r="O293" s="181" t="s">
        <v>704</v>
      </c>
      <c r="P293" s="222" t="s">
        <v>1530</v>
      </c>
      <c r="Q293" s="222"/>
      <c r="R293" s="222"/>
      <c r="S293" s="65" t="s">
        <v>67</v>
      </c>
      <c r="T293" s="222"/>
    </row>
    <row r="294" spans="1:20" ht="27.75" customHeight="1">
      <c r="A294" s="360"/>
      <c r="B294" s="362"/>
      <c r="C294" s="358"/>
      <c r="D294" s="222">
        <v>2</v>
      </c>
      <c r="E294" s="223" t="s">
        <v>1531</v>
      </c>
      <c r="F294" s="222" t="s">
        <v>37</v>
      </c>
      <c r="G294" s="222">
        <v>1991</v>
      </c>
      <c r="H294" s="222" t="s">
        <v>88</v>
      </c>
      <c r="I294" s="222" t="s">
        <v>111</v>
      </c>
      <c r="J294" s="222" t="s">
        <v>1532</v>
      </c>
      <c r="K294" s="224" t="s">
        <v>1458</v>
      </c>
      <c r="L294" s="222" t="s">
        <v>1535</v>
      </c>
      <c r="M294" s="225" t="s">
        <v>33</v>
      </c>
      <c r="N294" s="241" t="s">
        <v>1530</v>
      </c>
      <c r="O294" s="181" t="s">
        <v>704</v>
      </c>
      <c r="P294" s="222" t="s">
        <v>1530</v>
      </c>
      <c r="Q294" s="222"/>
      <c r="R294" s="222"/>
      <c r="S294" s="65" t="s">
        <v>1533</v>
      </c>
      <c r="T294" s="222"/>
    </row>
    <row r="295" spans="1:20" ht="27.75" customHeight="1">
      <c r="A295" s="359">
        <v>110</v>
      </c>
      <c r="B295" s="361" t="s">
        <v>1580</v>
      </c>
      <c r="C295" s="357">
        <v>120</v>
      </c>
      <c r="D295" s="222">
        <v>1</v>
      </c>
      <c r="E295" s="223" t="s">
        <v>1581</v>
      </c>
      <c r="F295" s="222" t="s">
        <v>27</v>
      </c>
      <c r="G295" s="222">
        <v>1984</v>
      </c>
      <c r="H295" s="222" t="s">
        <v>234</v>
      </c>
      <c r="I295" s="222" t="s">
        <v>77</v>
      </c>
      <c r="J295" s="222" t="s">
        <v>1582</v>
      </c>
      <c r="K295" s="224" t="s">
        <v>60</v>
      </c>
      <c r="L295" s="222" t="s">
        <v>1583</v>
      </c>
      <c r="M295" s="225" t="s">
        <v>33</v>
      </c>
      <c r="N295" s="241" t="s">
        <v>1584</v>
      </c>
      <c r="O295" s="181" t="s">
        <v>704</v>
      </c>
      <c r="P295" s="222" t="s">
        <v>1584</v>
      </c>
      <c r="Q295" s="222"/>
      <c r="R295" s="222"/>
      <c r="S295" s="65" t="s">
        <v>1588</v>
      </c>
      <c r="T295" s="222"/>
    </row>
    <row r="296" spans="1:20" ht="27.75" customHeight="1">
      <c r="A296" s="360"/>
      <c r="B296" s="362"/>
      <c r="C296" s="358"/>
      <c r="D296" s="222">
        <v>2</v>
      </c>
      <c r="E296" s="223" t="s">
        <v>1585</v>
      </c>
      <c r="F296" s="222" t="s">
        <v>37</v>
      </c>
      <c r="G296" s="222">
        <v>1987</v>
      </c>
      <c r="H296" s="222" t="s">
        <v>146</v>
      </c>
      <c r="I296" s="222" t="s">
        <v>211</v>
      </c>
      <c r="J296" s="222" t="s">
        <v>1586</v>
      </c>
      <c r="K296" s="224" t="s">
        <v>1490</v>
      </c>
      <c r="L296" s="222" t="s">
        <v>1587</v>
      </c>
      <c r="M296" s="225" t="s">
        <v>33</v>
      </c>
      <c r="N296" s="241" t="s">
        <v>1584</v>
      </c>
      <c r="O296" s="181" t="s">
        <v>704</v>
      </c>
      <c r="P296" s="222" t="s">
        <v>1584</v>
      </c>
      <c r="Q296" s="222"/>
      <c r="R296" s="222"/>
      <c r="S296" s="65" t="s">
        <v>67</v>
      </c>
      <c r="T296" s="222"/>
    </row>
    <row r="297" spans="1:20" ht="27.75" customHeight="1">
      <c r="A297" s="359">
        <v>111</v>
      </c>
      <c r="B297" s="361" t="s">
        <v>1597</v>
      </c>
      <c r="C297" s="357">
        <v>122</v>
      </c>
      <c r="D297" s="222">
        <v>1</v>
      </c>
      <c r="E297" s="223" t="s">
        <v>1598</v>
      </c>
      <c r="F297" s="222" t="s">
        <v>37</v>
      </c>
      <c r="G297" s="222">
        <v>1980</v>
      </c>
      <c r="H297" s="222" t="s">
        <v>105</v>
      </c>
      <c r="I297" s="222" t="s">
        <v>29</v>
      </c>
      <c r="J297" s="222" t="s">
        <v>1599</v>
      </c>
      <c r="K297" s="224" t="s">
        <v>1458</v>
      </c>
      <c r="L297" s="222" t="s">
        <v>1600</v>
      </c>
      <c r="M297" s="225" t="s">
        <v>33</v>
      </c>
      <c r="N297" s="241" t="s">
        <v>1601</v>
      </c>
      <c r="O297" s="181" t="s">
        <v>704</v>
      </c>
      <c r="P297" s="222" t="s">
        <v>1601</v>
      </c>
      <c r="Q297" s="222"/>
      <c r="R297" s="222"/>
      <c r="S297" s="65" t="s">
        <v>67</v>
      </c>
      <c r="T297" s="222"/>
    </row>
    <row r="298" spans="1:20" ht="27.75" customHeight="1">
      <c r="A298" s="360"/>
      <c r="B298" s="362"/>
      <c r="C298" s="358"/>
      <c r="D298" s="222">
        <v>2</v>
      </c>
      <c r="E298" s="223" t="s">
        <v>1602</v>
      </c>
      <c r="F298" s="222" t="s">
        <v>37</v>
      </c>
      <c r="G298" s="222">
        <v>1987</v>
      </c>
      <c r="H298" s="222" t="s">
        <v>126</v>
      </c>
      <c r="I298" s="222" t="s">
        <v>936</v>
      </c>
      <c r="J298" s="222" t="s">
        <v>1603</v>
      </c>
      <c r="K298" s="224" t="s">
        <v>1458</v>
      </c>
      <c r="L298" s="222" t="s">
        <v>1604</v>
      </c>
      <c r="M298" s="225" t="s">
        <v>33</v>
      </c>
      <c r="N298" s="241" t="s">
        <v>1601</v>
      </c>
      <c r="O298" s="181" t="s">
        <v>704</v>
      </c>
      <c r="P298" s="222" t="s">
        <v>1601</v>
      </c>
      <c r="Q298" s="222"/>
      <c r="R298" s="222"/>
      <c r="S298" s="65" t="s">
        <v>67</v>
      </c>
      <c r="T298" s="222"/>
    </row>
    <row r="299" spans="1:20" ht="27.75" customHeight="1">
      <c r="A299" s="359">
        <v>112</v>
      </c>
      <c r="B299" s="361" t="s">
        <v>1596</v>
      </c>
      <c r="C299" s="357">
        <v>123</v>
      </c>
      <c r="D299" s="222">
        <v>1</v>
      </c>
      <c r="E299" s="223" t="s">
        <v>1605</v>
      </c>
      <c r="F299" s="222" t="s">
        <v>37</v>
      </c>
      <c r="G299" s="222">
        <v>1989</v>
      </c>
      <c r="H299" s="222" t="s">
        <v>251</v>
      </c>
      <c r="I299" s="222" t="s">
        <v>29</v>
      </c>
      <c r="J299" s="222" t="s">
        <v>1606</v>
      </c>
      <c r="K299" s="224" t="s">
        <v>258</v>
      </c>
      <c r="L299" s="222" t="s">
        <v>1607</v>
      </c>
      <c r="M299" s="225" t="s">
        <v>33</v>
      </c>
      <c r="N299" s="241" t="s">
        <v>1608</v>
      </c>
      <c r="O299" s="181" t="s">
        <v>704</v>
      </c>
      <c r="P299" s="222" t="s">
        <v>1608</v>
      </c>
      <c r="Q299" s="222"/>
      <c r="R299" s="222"/>
      <c r="S299" s="65" t="s">
        <v>67</v>
      </c>
      <c r="T299" s="222"/>
    </row>
    <row r="300" spans="1:20" ht="27.75" customHeight="1">
      <c r="A300" s="360"/>
      <c r="B300" s="362"/>
      <c r="C300" s="358"/>
      <c r="D300" s="222">
        <v>2</v>
      </c>
      <c r="E300" s="223" t="s">
        <v>1609</v>
      </c>
      <c r="F300" s="222" t="s">
        <v>37</v>
      </c>
      <c r="G300" s="222">
        <v>1990</v>
      </c>
      <c r="H300" s="222" t="s">
        <v>361</v>
      </c>
      <c r="I300" s="222" t="s">
        <v>111</v>
      </c>
      <c r="J300" s="222" t="s">
        <v>1610</v>
      </c>
      <c r="K300" s="224" t="s">
        <v>1458</v>
      </c>
      <c r="L300" s="222" t="s">
        <v>1611</v>
      </c>
      <c r="M300" s="225" t="s">
        <v>33</v>
      </c>
      <c r="N300" s="241" t="s">
        <v>1608</v>
      </c>
      <c r="O300" s="181" t="s">
        <v>704</v>
      </c>
      <c r="P300" s="222" t="s">
        <v>1608</v>
      </c>
      <c r="Q300" s="222"/>
      <c r="R300" s="222"/>
      <c r="S300" s="65" t="s">
        <v>67</v>
      </c>
      <c r="T300" s="222"/>
    </row>
    <row r="301" spans="1:20" ht="27.75" customHeight="1">
      <c r="A301" s="359">
        <v>113</v>
      </c>
      <c r="B301" s="361" t="s">
        <v>1612</v>
      </c>
      <c r="C301" s="357">
        <v>124</v>
      </c>
      <c r="D301" s="222">
        <v>1</v>
      </c>
      <c r="E301" s="223" t="s">
        <v>1184</v>
      </c>
      <c r="F301" s="222" t="s">
        <v>37</v>
      </c>
      <c r="G301" s="222">
        <v>1980</v>
      </c>
      <c r="H301" s="222" t="s">
        <v>146</v>
      </c>
      <c r="I301" s="222" t="s">
        <v>127</v>
      </c>
      <c r="J301" s="222" t="s">
        <v>1185</v>
      </c>
      <c r="K301" s="224" t="s">
        <v>673</v>
      </c>
      <c r="L301" s="222" t="s">
        <v>2229</v>
      </c>
      <c r="M301" s="225" t="s">
        <v>33</v>
      </c>
      <c r="N301" s="241" t="s">
        <v>1613</v>
      </c>
      <c r="O301" s="181" t="s">
        <v>704</v>
      </c>
      <c r="P301" s="222" t="str">
        <f t="shared" ref="P301" si="28">N301</f>
        <v>27/08/2019</v>
      </c>
      <c r="Q301" s="222"/>
      <c r="R301" s="222"/>
      <c r="S301" s="65" t="s">
        <v>67</v>
      </c>
      <c r="T301" s="222"/>
    </row>
    <row r="302" spans="1:20" ht="27.75" customHeight="1">
      <c r="A302" s="363"/>
      <c r="B302" s="364"/>
      <c r="C302" s="365"/>
      <c r="D302" s="222">
        <v>2</v>
      </c>
      <c r="E302" s="223" t="s">
        <v>2024</v>
      </c>
      <c r="F302" s="222" t="s">
        <v>27</v>
      </c>
      <c r="G302" s="222">
        <v>1987</v>
      </c>
      <c r="H302" s="222" t="s">
        <v>117</v>
      </c>
      <c r="I302" s="222" t="s">
        <v>1470</v>
      </c>
      <c r="J302" s="222" t="s">
        <v>2025</v>
      </c>
      <c r="K302" s="224" t="s">
        <v>258</v>
      </c>
      <c r="L302" s="222" t="s">
        <v>2026</v>
      </c>
      <c r="M302" s="225" t="s">
        <v>33</v>
      </c>
      <c r="N302" s="241" t="s">
        <v>2010</v>
      </c>
      <c r="O302" s="181" t="s">
        <v>2011</v>
      </c>
      <c r="P302" s="222" t="s">
        <v>2027</v>
      </c>
      <c r="Q302" s="222"/>
      <c r="R302" s="222"/>
      <c r="S302" s="65" t="s">
        <v>2031</v>
      </c>
      <c r="T302" s="222"/>
    </row>
    <row r="303" spans="1:20" ht="27.75" customHeight="1">
      <c r="A303" s="360"/>
      <c r="B303" s="362"/>
      <c r="C303" s="358"/>
      <c r="D303" s="222">
        <v>3</v>
      </c>
      <c r="E303" s="223" t="s">
        <v>2028</v>
      </c>
      <c r="F303" s="222" t="s">
        <v>37</v>
      </c>
      <c r="G303" s="222">
        <v>1982</v>
      </c>
      <c r="H303" s="222" t="s">
        <v>486</v>
      </c>
      <c r="I303" s="222" t="s">
        <v>362</v>
      </c>
      <c r="J303" s="222" t="s">
        <v>2029</v>
      </c>
      <c r="K303" s="224" t="s">
        <v>682</v>
      </c>
      <c r="L303" s="222" t="s">
        <v>2030</v>
      </c>
      <c r="M303" s="225" t="s">
        <v>33</v>
      </c>
      <c r="N303" s="241" t="s">
        <v>2010</v>
      </c>
      <c r="O303" s="181" t="s">
        <v>2011</v>
      </c>
      <c r="P303" s="222" t="s">
        <v>2027</v>
      </c>
      <c r="Q303" s="222"/>
      <c r="R303" s="222"/>
      <c r="S303" s="65" t="s">
        <v>67</v>
      </c>
      <c r="T303" s="222"/>
    </row>
    <row r="304" spans="1:20" ht="27.75" customHeight="1">
      <c r="A304" s="359">
        <v>114</v>
      </c>
      <c r="B304" s="361" t="s">
        <v>1621</v>
      </c>
      <c r="C304" s="357">
        <v>125</v>
      </c>
      <c r="D304" s="222">
        <v>1</v>
      </c>
      <c r="E304" s="223" t="s">
        <v>1079</v>
      </c>
      <c r="F304" s="222" t="s">
        <v>27</v>
      </c>
      <c r="G304" s="222">
        <v>1965</v>
      </c>
      <c r="H304" s="222" t="s">
        <v>28</v>
      </c>
      <c r="I304" s="222" t="s">
        <v>29</v>
      </c>
      <c r="J304" s="222" t="s">
        <v>1080</v>
      </c>
      <c r="K304" s="224">
        <v>39971</v>
      </c>
      <c r="L304" s="222" t="s">
        <v>1081</v>
      </c>
      <c r="M304" s="225" t="s">
        <v>33</v>
      </c>
      <c r="N304" s="224" t="s">
        <v>1632</v>
      </c>
      <c r="O304" s="227" t="s">
        <v>34</v>
      </c>
      <c r="P304" s="224" t="s">
        <v>1632</v>
      </c>
      <c r="Q304" s="222"/>
      <c r="R304" s="222"/>
      <c r="S304" s="65"/>
      <c r="T304" s="222"/>
    </row>
    <row r="305" spans="1:20" ht="27.75" customHeight="1">
      <c r="A305" s="360"/>
      <c r="B305" s="362"/>
      <c r="C305" s="358"/>
      <c r="D305" s="222">
        <v>2</v>
      </c>
      <c r="E305" s="223" t="s">
        <v>1082</v>
      </c>
      <c r="F305" s="222" t="s">
        <v>27</v>
      </c>
      <c r="G305" s="222">
        <v>1968</v>
      </c>
      <c r="H305" s="222" t="s">
        <v>157</v>
      </c>
      <c r="I305" s="222" t="s">
        <v>64</v>
      </c>
      <c r="J305" s="222" t="s">
        <v>1083</v>
      </c>
      <c r="K305" s="224" t="s">
        <v>96</v>
      </c>
      <c r="L305" s="222" t="s">
        <v>1084</v>
      </c>
      <c r="M305" s="225" t="s">
        <v>33</v>
      </c>
      <c r="N305" s="224" t="s">
        <v>1632</v>
      </c>
      <c r="O305" s="227" t="s">
        <v>34</v>
      </c>
      <c r="P305" s="224" t="s">
        <v>1632</v>
      </c>
      <c r="Q305" s="222"/>
      <c r="R305" s="222"/>
      <c r="S305" s="65" t="s">
        <v>67</v>
      </c>
      <c r="T305" s="222"/>
    </row>
    <row r="306" spans="1:20" ht="27.75" customHeight="1">
      <c r="A306" s="359">
        <v>115</v>
      </c>
      <c r="B306" s="361" t="s">
        <v>1636</v>
      </c>
      <c r="C306" s="357">
        <v>126</v>
      </c>
      <c r="D306" s="222">
        <v>1</v>
      </c>
      <c r="E306" s="223" t="s">
        <v>1639</v>
      </c>
      <c r="F306" s="222" t="s">
        <v>27</v>
      </c>
      <c r="G306" s="222">
        <v>1979</v>
      </c>
      <c r="H306" s="222" t="s">
        <v>921</v>
      </c>
      <c r="I306" s="222" t="s">
        <v>29</v>
      </c>
      <c r="J306" s="222" t="s">
        <v>1642</v>
      </c>
      <c r="K306" s="224" t="s">
        <v>1643</v>
      </c>
      <c r="L306" s="222" t="s">
        <v>1644</v>
      </c>
      <c r="M306" s="225" t="s">
        <v>33</v>
      </c>
      <c r="N306" s="224" t="s">
        <v>1628</v>
      </c>
      <c r="O306" s="181" t="s">
        <v>704</v>
      </c>
      <c r="P306" s="224" t="s">
        <v>1628</v>
      </c>
      <c r="Q306" s="222"/>
      <c r="R306" s="222"/>
      <c r="S306" s="65" t="s">
        <v>67</v>
      </c>
      <c r="T306" s="222"/>
    </row>
    <row r="307" spans="1:20" ht="27.75" customHeight="1">
      <c r="A307" s="363"/>
      <c r="B307" s="364"/>
      <c r="C307" s="365"/>
      <c r="D307" s="222">
        <v>2</v>
      </c>
      <c r="E307" s="223" t="s">
        <v>1640</v>
      </c>
      <c r="F307" s="222" t="s">
        <v>27</v>
      </c>
      <c r="G307" s="222">
        <v>1980</v>
      </c>
      <c r="H307" s="222" t="s">
        <v>99</v>
      </c>
      <c r="I307" s="222" t="s">
        <v>77</v>
      </c>
      <c r="J307" s="222" t="s">
        <v>1645</v>
      </c>
      <c r="K307" s="224" t="s">
        <v>342</v>
      </c>
      <c r="L307" s="222" t="s">
        <v>1646</v>
      </c>
      <c r="M307" s="225" t="s">
        <v>33</v>
      </c>
      <c r="N307" s="224" t="s">
        <v>1628</v>
      </c>
      <c r="O307" s="181" t="s">
        <v>704</v>
      </c>
      <c r="P307" s="224" t="s">
        <v>1628</v>
      </c>
      <c r="Q307" s="222"/>
      <c r="R307" s="222"/>
      <c r="S307" s="65" t="s">
        <v>67</v>
      </c>
      <c r="T307" s="222"/>
    </row>
    <row r="308" spans="1:20" ht="27.75" customHeight="1">
      <c r="A308" s="360"/>
      <c r="B308" s="362"/>
      <c r="C308" s="358"/>
      <c r="D308" s="222">
        <v>3</v>
      </c>
      <c r="E308" s="223" t="s">
        <v>1641</v>
      </c>
      <c r="F308" s="222" t="s">
        <v>37</v>
      </c>
      <c r="G308" s="222">
        <v>1987</v>
      </c>
      <c r="H308" s="222" t="s">
        <v>126</v>
      </c>
      <c r="I308" s="222" t="s">
        <v>77</v>
      </c>
      <c r="J308" s="222" t="s">
        <v>1647</v>
      </c>
      <c r="K308" s="224" t="s">
        <v>1458</v>
      </c>
      <c r="L308" s="222" t="s">
        <v>1648</v>
      </c>
      <c r="M308" s="225" t="s">
        <v>33</v>
      </c>
      <c r="N308" s="224" t="s">
        <v>1628</v>
      </c>
      <c r="O308" s="181" t="s">
        <v>704</v>
      </c>
      <c r="P308" s="224" t="s">
        <v>1628</v>
      </c>
      <c r="Q308" s="222"/>
      <c r="R308" s="222"/>
      <c r="S308" s="65" t="s">
        <v>67</v>
      </c>
      <c r="T308" s="222"/>
    </row>
    <row r="309" spans="1:20" ht="27.75" customHeight="1">
      <c r="A309" s="359">
        <v>116</v>
      </c>
      <c r="B309" s="361" t="s">
        <v>1637</v>
      </c>
      <c r="C309" s="357">
        <v>127</v>
      </c>
      <c r="D309" s="222">
        <v>1</v>
      </c>
      <c r="E309" s="223" t="s">
        <v>1649</v>
      </c>
      <c r="F309" s="222" t="s">
        <v>27</v>
      </c>
      <c r="G309" s="222">
        <v>1991</v>
      </c>
      <c r="H309" s="222" t="s">
        <v>251</v>
      </c>
      <c r="I309" s="222" t="s">
        <v>29</v>
      </c>
      <c r="J309" s="222" t="s">
        <v>1650</v>
      </c>
      <c r="K309" s="224" t="s">
        <v>1458</v>
      </c>
      <c r="L309" s="222" t="s">
        <v>1651</v>
      </c>
      <c r="M309" s="225" t="s">
        <v>33</v>
      </c>
      <c r="N309" s="224" t="s">
        <v>1652</v>
      </c>
      <c r="O309" s="227" t="s">
        <v>704</v>
      </c>
      <c r="P309" s="224" t="s">
        <v>1653</v>
      </c>
      <c r="Q309" s="222"/>
      <c r="R309" s="222"/>
      <c r="S309" s="65" t="s">
        <v>67</v>
      </c>
      <c r="T309" s="222"/>
    </row>
    <row r="310" spans="1:20" ht="27.75" customHeight="1">
      <c r="A310" s="360"/>
      <c r="B310" s="362"/>
      <c r="C310" s="358"/>
      <c r="D310" s="222">
        <v>2</v>
      </c>
      <c r="E310" s="223" t="s">
        <v>430</v>
      </c>
      <c r="F310" s="222" t="s">
        <v>27</v>
      </c>
      <c r="G310" s="222">
        <v>1989</v>
      </c>
      <c r="H310" s="222" t="s">
        <v>46</v>
      </c>
      <c r="I310" s="222" t="s">
        <v>1654</v>
      </c>
      <c r="J310" s="222" t="s">
        <v>432</v>
      </c>
      <c r="K310" s="224" t="s">
        <v>258</v>
      </c>
      <c r="L310" s="222" t="s">
        <v>1655</v>
      </c>
      <c r="M310" s="225" t="s">
        <v>33</v>
      </c>
      <c r="N310" s="224" t="s">
        <v>1652</v>
      </c>
      <c r="O310" s="227" t="s">
        <v>704</v>
      </c>
      <c r="P310" s="224" t="s">
        <v>1653</v>
      </c>
      <c r="Q310" s="222"/>
      <c r="R310" s="222"/>
      <c r="S310" s="65" t="s">
        <v>67</v>
      </c>
      <c r="T310" s="222"/>
    </row>
    <row r="311" spans="1:20" ht="27.75" customHeight="1">
      <c r="A311" s="359">
        <v>117</v>
      </c>
      <c r="B311" s="361" t="s">
        <v>1638</v>
      </c>
      <c r="C311" s="357">
        <v>128</v>
      </c>
      <c r="D311" s="222">
        <v>1</v>
      </c>
      <c r="E311" s="223" t="s">
        <v>1656</v>
      </c>
      <c r="F311" s="222" t="s">
        <v>37</v>
      </c>
      <c r="G311" s="222">
        <v>1989</v>
      </c>
      <c r="H311" s="222" t="s">
        <v>390</v>
      </c>
      <c r="I311" s="222" t="s">
        <v>127</v>
      </c>
      <c r="J311" s="222" t="s">
        <v>1657</v>
      </c>
      <c r="K311" s="224" t="s">
        <v>1458</v>
      </c>
      <c r="L311" s="222" t="s">
        <v>1658</v>
      </c>
      <c r="M311" s="225" t="s">
        <v>33</v>
      </c>
      <c r="N311" s="224" t="s">
        <v>1659</v>
      </c>
      <c r="O311" s="227" t="s">
        <v>704</v>
      </c>
      <c r="P311" s="224" t="s">
        <v>1659</v>
      </c>
      <c r="Q311" s="222"/>
      <c r="R311" s="222"/>
      <c r="S311" s="65" t="s">
        <v>67</v>
      </c>
      <c r="T311" s="222"/>
    </row>
    <row r="312" spans="1:20" ht="27.75" customHeight="1">
      <c r="A312" s="363"/>
      <c r="B312" s="364"/>
      <c r="C312" s="365"/>
      <c r="D312" s="222">
        <v>2</v>
      </c>
      <c r="E312" s="223" t="s">
        <v>1660</v>
      </c>
      <c r="F312" s="222" t="s">
        <v>27</v>
      </c>
      <c r="G312" s="222">
        <v>1992</v>
      </c>
      <c r="H312" s="222" t="s">
        <v>140</v>
      </c>
      <c r="I312" s="222" t="s">
        <v>111</v>
      </c>
      <c r="J312" s="222" t="s">
        <v>1661</v>
      </c>
      <c r="K312" s="224" t="s">
        <v>1458</v>
      </c>
      <c r="L312" s="222" t="s">
        <v>1662</v>
      </c>
      <c r="M312" s="225" t="s">
        <v>33</v>
      </c>
      <c r="N312" s="224" t="s">
        <v>1659</v>
      </c>
      <c r="O312" s="227" t="s">
        <v>704</v>
      </c>
      <c r="P312" s="224" t="s">
        <v>1659</v>
      </c>
      <c r="Q312" s="222"/>
      <c r="R312" s="222"/>
      <c r="S312" s="65" t="s">
        <v>67</v>
      </c>
      <c r="T312" s="222"/>
    </row>
    <row r="313" spans="1:20" ht="27.75" customHeight="1">
      <c r="A313" s="360"/>
      <c r="B313" s="362"/>
      <c r="C313" s="358"/>
      <c r="D313" s="222">
        <v>3</v>
      </c>
      <c r="E313" s="223" t="s">
        <v>2158</v>
      </c>
      <c r="F313" s="222" t="s">
        <v>37</v>
      </c>
      <c r="G313" s="222">
        <v>1991</v>
      </c>
      <c r="H313" s="222" t="s">
        <v>88</v>
      </c>
      <c r="I313" s="222" t="s">
        <v>448</v>
      </c>
      <c r="J313" s="222" t="s">
        <v>2159</v>
      </c>
      <c r="K313" s="224" t="s">
        <v>1900</v>
      </c>
      <c r="L313" s="222" t="s">
        <v>2160</v>
      </c>
      <c r="M313" s="225" t="s">
        <v>33</v>
      </c>
      <c r="N313" s="224" t="s">
        <v>1907</v>
      </c>
      <c r="O313" s="227" t="s">
        <v>2011</v>
      </c>
      <c r="P313" s="224" t="s">
        <v>1907</v>
      </c>
      <c r="Q313" s="222"/>
      <c r="R313" s="222"/>
      <c r="S313" s="65" t="s">
        <v>67</v>
      </c>
      <c r="T313" s="222"/>
    </row>
    <row r="314" spans="1:20" ht="27.75" customHeight="1">
      <c r="A314" s="359">
        <v>118</v>
      </c>
      <c r="B314" s="361" t="s">
        <v>2184</v>
      </c>
      <c r="C314" s="357">
        <v>129</v>
      </c>
      <c r="D314" s="222">
        <v>1</v>
      </c>
      <c r="E314" s="223" t="s">
        <v>499</v>
      </c>
      <c r="F314" s="222" t="s">
        <v>37</v>
      </c>
      <c r="G314" s="222">
        <v>1992</v>
      </c>
      <c r="H314" s="222" t="s">
        <v>312</v>
      </c>
      <c r="I314" s="222" t="s">
        <v>127</v>
      </c>
      <c r="J314" s="222" t="s">
        <v>500</v>
      </c>
      <c r="K314" s="224" t="s">
        <v>258</v>
      </c>
      <c r="L314" s="222" t="s">
        <v>1697</v>
      </c>
      <c r="M314" s="225" t="s">
        <v>33</v>
      </c>
      <c r="N314" s="224" t="s">
        <v>1666</v>
      </c>
      <c r="O314" s="227" t="s">
        <v>704</v>
      </c>
      <c r="P314" s="224" t="s">
        <v>1666</v>
      </c>
      <c r="Q314" s="222"/>
      <c r="R314" s="222"/>
      <c r="S314" s="65"/>
      <c r="T314" s="222"/>
    </row>
    <row r="315" spans="1:20" ht="27.75" customHeight="1">
      <c r="A315" s="363"/>
      <c r="B315" s="364"/>
      <c r="C315" s="365"/>
      <c r="D315" s="222">
        <v>2</v>
      </c>
      <c r="E315" s="223" t="s">
        <v>1698</v>
      </c>
      <c r="F315" s="222" t="s">
        <v>37</v>
      </c>
      <c r="G315" s="222">
        <v>1989</v>
      </c>
      <c r="H315" s="222" t="s">
        <v>140</v>
      </c>
      <c r="I315" s="222" t="s">
        <v>77</v>
      </c>
      <c r="J315" s="222" t="s">
        <v>1699</v>
      </c>
      <c r="K315" s="224" t="s">
        <v>258</v>
      </c>
      <c r="L315" s="222" t="s">
        <v>1700</v>
      </c>
      <c r="M315" s="225" t="s">
        <v>33</v>
      </c>
      <c r="N315" s="224" t="s">
        <v>1666</v>
      </c>
      <c r="O315" s="227" t="s">
        <v>704</v>
      </c>
      <c r="P315" s="224" t="s">
        <v>1666</v>
      </c>
      <c r="Q315" s="222"/>
      <c r="R315" s="222"/>
      <c r="S315" s="242" t="s">
        <v>1701</v>
      </c>
      <c r="T315" s="222"/>
    </row>
    <row r="316" spans="1:20" ht="27.75" customHeight="1">
      <c r="A316" s="360"/>
      <c r="B316" s="362"/>
      <c r="C316" s="358"/>
      <c r="D316" s="222">
        <v>3</v>
      </c>
      <c r="E316" s="223" t="s">
        <v>2185</v>
      </c>
      <c r="F316" s="222" t="s">
        <v>27</v>
      </c>
      <c r="G316" s="222">
        <v>1993</v>
      </c>
      <c r="H316" s="222" t="s">
        <v>251</v>
      </c>
      <c r="I316" s="222" t="s">
        <v>111</v>
      </c>
      <c r="J316" s="222" t="s">
        <v>2186</v>
      </c>
      <c r="K316" s="224" t="s">
        <v>1915</v>
      </c>
      <c r="L316" s="222" t="s">
        <v>2187</v>
      </c>
      <c r="M316" s="225" t="s">
        <v>33</v>
      </c>
      <c r="N316" s="224" t="s">
        <v>2183</v>
      </c>
      <c r="O316" s="227" t="s">
        <v>2011</v>
      </c>
      <c r="P316" s="224" t="s">
        <v>2183</v>
      </c>
      <c r="Q316" s="222"/>
      <c r="R316" s="222"/>
      <c r="S316" s="65" t="s">
        <v>67</v>
      </c>
      <c r="T316" s="222"/>
    </row>
    <row r="317" spans="1:20" ht="27.75" customHeight="1">
      <c r="A317" s="359">
        <v>119</v>
      </c>
      <c r="B317" s="361" t="s">
        <v>1749</v>
      </c>
      <c r="C317" s="357">
        <v>130</v>
      </c>
      <c r="D317" s="222">
        <v>1</v>
      </c>
      <c r="E317" s="223" t="s">
        <v>1738</v>
      </c>
      <c r="F317" s="222" t="s">
        <v>37</v>
      </c>
      <c r="G317" s="222">
        <v>1981</v>
      </c>
      <c r="H317" s="222" t="s">
        <v>475</v>
      </c>
      <c r="I317" s="222" t="s">
        <v>29</v>
      </c>
      <c r="J317" s="222" t="s">
        <v>1739</v>
      </c>
      <c r="K317" s="224" t="s">
        <v>530</v>
      </c>
      <c r="L317" s="222" t="s">
        <v>1740</v>
      </c>
      <c r="M317" s="225" t="s">
        <v>33</v>
      </c>
      <c r="N317" s="224" t="s">
        <v>1741</v>
      </c>
      <c r="O317" s="227" t="s">
        <v>704</v>
      </c>
      <c r="P317" s="224" t="s">
        <v>1741</v>
      </c>
      <c r="Q317" s="222"/>
      <c r="R317" s="222"/>
      <c r="S317" s="65"/>
      <c r="T317" s="222"/>
    </row>
    <row r="318" spans="1:20" ht="27.75" customHeight="1">
      <c r="A318" s="360"/>
      <c r="B318" s="362"/>
      <c r="C318" s="358"/>
      <c r="D318" s="222">
        <v>2</v>
      </c>
      <c r="E318" s="223" t="s">
        <v>1742</v>
      </c>
      <c r="F318" s="222" t="s">
        <v>37</v>
      </c>
      <c r="G318" s="222">
        <v>1983</v>
      </c>
      <c r="H318" s="222" t="s">
        <v>486</v>
      </c>
      <c r="I318" s="222" t="s">
        <v>111</v>
      </c>
      <c r="J318" s="222" t="s">
        <v>1743</v>
      </c>
      <c r="K318" s="224" t="s">
        <v>186</v>
      </c>
      <c r="L318" s="222" t="s">
        <v>1744</v>
      </c>
      <c r="M318" s="225" t="s">
        <v>33</v>
      </c>
      <c r="N318" s="224" t="s">
        <v>1745</v>
      </c>
      <c r="O318" s="227" t="s">
        <v>1713</v>
      </c>
      <c r="P318" s="224" t="s">
        <v>1745</v>
      </c>
      <c r="Q318" s="222"/>
      <c r="R318" s="222"/>
      <c r="S318" s="65" t="s">
        <v>67</v>
      </c>
      <c r="T318" s="222"/>
    </row>
    <row r="319" spans="1:20" ht="27.75" customHeight="1">
      <c r="A319" s="359">
        <v>120</v>
      </c>
      <c r="B319" s="361" t="s">
        <v>1750</v>
      </c>
      <c r="C319" s="357">
        <v>131</v>
      </c>
      <c r="D319" s="222">
        <v>1</v>
      </c>
      <c r="E319" s="223" t="s">
        <v>1751</v>
      </c>
      <c r="F319" s="222" t="s">
        <v>37</v>
      </c>
      <c r="G319" s="222">
        <v>1978</v>
      </c>
      <c r="H319" s="222" t="s">
        <v>76</v>
      </c>
      <c r="I319" s="222" t="s">
        <v>29</v>
      </c>
      <c r="J319" s="222" t="s">
        <v>1752</v>
      </c>
      <c r="K319" s="224" t="s">
        <v>79</v>
      </c>
      <c r="L319" s="222" t="s">
        <v>1753</v>
      </c>
      <c r="M319" s="225" t="s">
        <v>33</v>
      </c>
      <c r="N319" s="224" t="s">
        <v>1709</v>
      </c>
      <c r="O319" s="227" t="s">
        <v>1713</v>
      </c>
      <c r="P319" s="224" t="s">
        <v>1754</v>
      </c>
      <c r="Q319" s="222"/>
      <c r="R319" s="222"/>
      <c r="S319" s="65" t="s">
        <v>67</v>
      </c>
      <c r="T319" s="222"/>
    </row>
    <row r="320" spans="1:20" ht="27.75" customHeight="1">
      <c r="A320" s="363"/>
      <c r="B320" s="364"/>
      <c r="C320" s="365"/>
      <c r="D320" s="222">
        <v>2</v>
      </c>
      <c r="E320" s="223" t="s">
        <v>1755</v>
      </c>
      <c r="F320" s="222" t="s">
        <v>37</v>
      </c>
      <c r="G320" s="222">
        <v>1969</v>
      </c>
      <c r="H320" s="222" t="s">
        <v>312</v>
      </c>
      <c r="I320" s="222" t="s">
        <v>1470</v>
      </c>
      <c r="J320" s="222" t="s">
        <v>1756</v>
      </c>
      <c r="K320" s="224" t="s">
        <v>1757</v>
      </c>
      <c r="L320" s="222" t="s">
        <v>1758</v>
      </c>
      <c r="M320" s="225" t="s">
        <v>33</v>
      </c>
      <c r="N320" s="224" t="s">
        <v>1709</v>
      </c>
      <c r="O320" s="227" t="s">
        <v>1713</v>
      </c>
      <c r="P320" s="224" t="s">
        <v>1754</v>
      </c>
      <c r="Q320" s="222"/>
      <c r="R320" s="222"/>
      <c r="S320" s="65" t="s">
        <v>67</v>
      </c>
      <c r="T320" s="222"/>
    </row>
    <row r="321" spans="1:20" ht="27.75" customHeight="1">
      <c r="A321" s="360"/>
      <c r="B321" s="362"/>
      <c r="C321" s="358"/>
      <c r="D321" s="222">
        <v>3</v>
      </c>
      <c r="E321" s="223" t="s">
        <v>1759</v>
      </c>
      <c r="F321" s="222" t="s">
        <v>37</v>
      </c>
      <c r="G321" s="222">
        <v>1985</v>
      </c>
      <c r="H321" s="222" t="s">
        <v>318</v>
      </c>
      <c r="I321" s="222" t="s">
        <v>362</v>
      </c>
      <c r="J321" s="222" t="s">
        <v>1760</v>
      </c>
      <c r="K321" s="224" t="s">
        <v>134</v>
      </c>
      <c r="L321" s="222" t="s">
        <v>1761</v>
      </c>
      <c r="M321" s="225" t="s">
        <v>33</v>
      </c>
      <c r="N321" s="224" t="s">
        <v>1709</v>
      </c>
      <c r="O321" s="227" t="s">
        <v>1713</v>
      </c>
      <c r="P321" s="224" t="s">
        <v>1754</v>
      </c>
      <c r="Q321" s="222"/>
      <c r="R321" s="222"/>
      <c r="S321" s="65" t="s">
        <v>67</v>
      </c>
      <c r="T321" s="222"/>
    </row>
    <row r="322" spans="1:20" ht="27.75" customHeight="1">
      <c r="A322" s="343">
        <v>121</v>
      </c>
      <c r="B322" s="344" t="s">
        <v>1762</v>
      </c>
      <c r="C322" s="345">
        <v>132</v>
      </c>
      <c r="D322" s="222">
        <v>1</v>
      </c>
      <c r="E322" s="223" t="s">
        <v>1416</v>
      </c>
      <c r="F322" s="222" t="s">
        <v>37</v>
      </c>
      <c r="G322" s="222">
        <v>1977</v>
      </c>
      <c r="H322" s="222" t="s">
        <v>140</v>
      </c>
      <c r="I322" s="222" t="s">
        <v>29</v>
      </c>
      <c r="J322" s="222" t="s">
        <v>1763</v>
      </c>
      <c r="K322" s="224" t="s">
        <v>162</v>
      </c>
      <c r="L322" s="222" t="s">
        <v>1764</v>
      </c>
      <c r="M322" s="225" t="s">
        <v>33</v>
      </c>
      <c r="N322" s="224" t="s">
        <v>1709</v>
      </c>
      <c r="O322" s="227" t="s">
        <v>1713</v>
      </c>
      <c r="P322" s="224" t="s">
        <v>1765</v>
      </c>
      <c r="Q322" s="222"/>
      <c r="R322" s="222"/>
      <c r="S322" s="65" t="s">
        <v>67</v>
      </c>
      <c r="T322" s="222"/>
    </row>
    <row r="323" spans="1:20" ht="27.75" customHeight="1">
      <c r="A323" s="359">
        <v>122</v>
      </c>
      <c r="B323" s="361" t="s">
        <v>1766</v>
      </c>
      <c r="C323" s="357">
        <v>133</v>
      </c>
      <c r="D323" s="222">
        <v>1</v>
      </c>
      <c r="E323" s="223" t="s">
        <v>1767</v>
      </c>
      <c r="F323" s="222" t="s">
        <v>37</v>
      </c>
      <c r="G323" s="222">
        <v>1989</v>
      </c>
      <c r="H323" s="222" t="s">
        <v>76</v>
      </c>
      <c r="I323" s="222" t="s">
        <v>29</v>
      </c>
      <c r="J323" s="222" t="s">
        <v>1768</v>
      </c>
      <c r="K323" s="224" t="s">
        <v>162</v>
      </c>
      <c r="L323" s="222" t="s">
        <v>1769</v>
      </c>
      <c r="M323" s="225" t="s">
        <v>33</v>
      </c>
      <c r="N323" s="224" t="s">
        <v>1448</v>
      </c>
      <c r="O323" s="227" t="s">
        <v>704</v>
      </c>
      <c r="P323" s="224" t="s">
        <v>1448</v>
      </c>
      <c r="Q323" s="222"/>
      <c r="R323" s="222"/>
      <c r="S323" s="65" t="s">
        <v>1770</v>
      </c>
      <c r="T323" s="222"/>
    </row>
    <row r="324" spans="1:20" ht="27.75" customHeight="1">
      <c r="A324" s="360"/>
      <c r="B324" s="362"/>
      <c r="C324" s="358"/>
      <c r="D324" s="222">
        <v>2</v>
      </c>
      <c r="E324" s="223" t="s">
        <v>2034</v>
      </c>
      <c r="F324" s="222" t="s">
        <v>37</v>
      </c>
      <c r="G324" s="222">
        <v>1990</v>
      </c>
      <c r="H324" s="222" t="s">
        <v>140</v>
      </c>
      <c r="I324" s="222" t="s">
        <v>64</v>
      </c>
      <c r="J324" s="222" t="s">
        <v>2035</v>
      </c>
      <c r="K324" s="224" t="s">
        <v>258</v>
      </c>
      <c r="L324" s="222" t="s">
        <v>2036</v>
      </c>
      <c r="M324" s="225" t="s">
        <v>33</v>
      </c>
      <c r="N324" s="224" t="s">
        <v>2010</v>
      </c>
      <c r="O324" s="227" t="s">
        <v>2011</v>
      </c>
      <c r="P324" s="224" t="s">
        <v>2037</v>
      </c>
      <c r="Q324" s="222"/>
      <c r="R324" s="222"/>
      <c r="S324" s="242" t="s">
        <v>2038</v>
      </c>
      <c r="T324" s="222"/>
    </row>
    <row r="325" spans="1:20" ht="27.75" customHeight="1">
      <c r="A325" s="359">
        <v>123</v>
      </c>
      <c r="B325" s="361" t="s">
        <v>1772</v>
      </c>
      <c r="C325" s="357">
        <v>134</v>
      </c>
      <c r="D325" s="222">
        <v>1</v>
      </c>
      <c r="E325" s="223" t="s">
        <v>1773</v>
      </c>
      <c r="F325" s="222" t="s">
        <v>27</v>
      </c>
      <c r="G325" s="222">
        <v>1983</v>
      </c>
      <c r="H325" s="222" t="s">
        <v>88</v>
      </c>
      <c r="I325" s="222" t="s">
        <v>127</v>
      </c>
      <c r="J325" s="222" t="s">
        <v>1774</v>
      </c>
      <c r="K325" s="224" t="s">
        <v>174</v>
      </c>
      <c r="L325" s="222" t="s">
        <v>1775</v>
      </c>
      <c r="M325" s="225" t="s">
        <v>33</v>
      </c>
      <c r="N325" s="224" t="s">
        <v>1709</v>
      </c>
      <c r="O325" s="227" t="s">
        <v>1713</v>
      </c>
      <c r="P325" s="224" t="s">
        <v>1732</v>
      </c>
      <c r="Q325" s="222"/>
      <c r="R325" s="222"/>
      <c r="S325" s="65" t="s">
        <v>67</v>
      </c>
      <c r="T325" s="222"/>
    </row>
    <row r="326" spans="1:20" ht="27.75" customHeight="1">
      <c r="A326" s="360"/>
      <c r="B326" s="362"/>
      <c r="C326" s="358"/>
      <c r="D326" s="222">
        <v>2</v>
      </c>
      <c r="E326" s="223" t="s">
        <v>1776</v>
      </c>
      <c r="F326" s="222" t="s">
        <v>27</v>
      </c>
      <c r="G326" s="222">
        <v>1980</v>
      </c>
      <c r="H326" s="222" t="s">
        <v>146</v>
      </c>
      <c r="I326" s="222" t="s">
        <v>256</v>
      </c>
      <c r="J326" s="222" t="s">
        <v>1777</v>
      </c>
      <c r="K326" s="224" t="s">
        <v>682</v>
      </c>
      <c r="L326" s="222" t="s">
        <v>1778</v>
      </c>
      <c r="M326" s="225" t="s">
        <v>33</v>
      </c>
      <c r="N326" s="224" t="s">
        <v>1709</v>
      </c>
      <c r="O326" s="227" t="s">
        <v>1713</v>
      </c>
      <c r="P326" s="224" t="s">
        <v>1732</v>
      </c>
      <c r="Q326" s="222"/>
      <c r="R326" s="222"/>
      <c r="S326" s="242" t="s">
        <v>704</v>
      </c>
      <c r="T326" s="222"/>
    </row>
    <row r="327" spans="1:20" ht="27.75" customHeight="1">
      <c r="A327" s="42">
        <v>124</v>
      </c>
      <c r="B327" s="295" t="s">
        <v>1746</v>
      </c>
      <c r="C327" s="297"/>
      <c r="D327" s="222">
        <v>1</v>
      </c>
      <c r="E327" s="223" t="s">
        <v>1779</v>
      </c>
      <c r="F327" s="222" t="s">
        <v>37</v>
      </c>
      <c r="G327" s="222">
        <v>1989</v>
      </c>
      <c r="H327" s="222" t="s">
        <v>146</v>
      </c>
      <c r="I327" s="222" t="s">
        <v>205</v>
      </c>
      <c r="J327" s="222" t="s">
        <v>1780</v>
      </c>
      <c r="K327" s="224" t="s">
        <v>1458</v>
      </c>
      <c r="L327" s="222" t="s">
        <v>1781</v>
      </c>
      <c r="M327" s="225" t="s">
        <v>33</v>
      </c>
      <c r="N327" s="224" t="s">
        <v>1782</v>
      </c>
      <c r="O327" s="227">
        <v>45657</v>
      </c>
      <c r="P327" s="224" t="s">
        <v>1782</v>
      </c>
      <c r="Q327" s="222"/>
      <c r="R327" s="222"/>
      <c r="S327" s="65" t="s">
        <v>67</v>
      </c>
      <c r="T327" s="222"/>
    </row>
    <row r="328" spans="1:20" ht="27.75" customHeight="1">
      <c r="A328" s="359">
        <v>125</v>
      </c>
      <c r="B328" s="361" t="s">
        <v>1783</v>
      </c>
      <c r="C328" s="357">
        <v>135</v>
      </c>
      <c r="D328" s="222">
        <v>1</v>
      </c>
      <c r="E328" s="223" t="s">
        <v>1784</v>
      </c>
      <c r="F328" s="222" t="s">
        <v>37</v>
      </c>
      <c r="G328" s="222">
        <v>1990</v>
      </c>
      <c r="H328" s="222" t="s">
        <v>1785</v>
      </c>
      <c r="I328" s="222" t="s">
        <v>29</v>
      </c>
      <c r="J328" s="222" t="s">
        <v>1786</v>
      </c>
      <c r="K328" s="224" t="s">
        <v>258</v>
      </c>
      <c r="L328" s="222" t="s">
        <v>1787</v>
      </c>
      <c r="M328" s="225" t="s">
        <v>33</v>
      </c>
      <c r="N328" s="224" t="s">
        <v>1782</v>
      </c>
      <c r="O328" s="227">
        <v>45657</v>
      </c>
      <c r="P328" s="224" t="s">
        <v>1782</v>
      </c>
      <c r="Q328" s="222"/>
      <c r="R328" s="222"/>
      <c r="S328" s="242" t="s">
        <v>1788</v>
      </c>
      <c r="T328" s="222"/>
    </row>
    <row r="329" spans="1:20" ht="27.75" customHeight="1">
      <c r="A329" s="363"/>
      <c r="B329" s="364"/>
      <c r="C329" s="365"/>
      <c r="D329" s="222">
        <v>2</v>
      </c>
      <c r="E329" s="223" t="s">
        <v>1844</v>
      </c>
      <c r="F329" s="222" t="s">
        <v>27</v>
      </c>
      <c r="G329" s="222">
        <v>1993</v>
      </c>
      <c r="H329" s="222" t="s">
        <v>318</v>
      </c>
      <c r="I329" s="222" t="s">
        <v>1845</v>
      </c>
      <c r="J329" s="222" t="s">
        <v>1846</v>
      </c>
      <c r="K329" s="224" t="s">
        <v>1458</v>
      </c>
      <c r="L329" s="222" t="s">
        <v>1847</v>
      </c>
      <c r="M329" s="225" t="s">
        <v>33</v>
      </c>
      <c r="N329" s="224" t="s">
        <v>1701</v>
      </c>
      <c r="O329" s="227">
        <v>45657</v>
      </c>
      <c r="P329" s="224" t="s">
        <v>1701</v>
      </c>
      <c r="Q329" s="222"/>
      <c r="R329" s="222"/>
      <c r="S329" s="242" t="s">
        <v>67</v>
      </c>
      <c r="T329" s="222"/>
    </row>
    <row r="330" spans="1:20" ht="27.75" customHeight="1">
      <c r="A330" s="363"/>
      <c r="B330" s="364"/>
      <c r="C330" s="365"/>
      <c r="D330" s="222">
        <v>3</v>
      </c>
      <c r="E330" s="223" t="s">
        <v>1848</v>
      </c>
      <c r="F330" s="222" t="s">
        <v>37</v>
      </c>
      <c r="G330" s="222">
        <v>1993</v>
      </c>
      <c r="H330" s="222" t="s">
        <v>287</v>
      </c>
      <c r="I330" s="222" t="s">
        <v>455</v>
      </c>
      <c r="J330" s="222" t="s">
        <v>1849</v>
      </c>
      <c r="K330" s="224" t="s">
        <v>1458</v>
      </c>
      <c r="L330" s="222" t="s">
        <v>1850</v>
      </c>
      <c r="M330" s="225" t="s">
        <v>33</v>
      </c>
      <c r="N330" s="224" t="s">
        <v>1701</v>
      </c>
      <c r="O330" s="227">
        <v>45657</v>
      </c>
      <c r="P330" s="224" t="s">
        <v>1701</v>
      </c>
      <c r="Q330" s="222"/>
      <c r="R330" s="222"/>
      <c r="S330" s="242" t="s">
        <v>67</v>
      </c>
      <c r="T330" s="222"/>
    </row>
    <row r="331" spans="1:20" ht="27.75" customHeight="1">
      <c r="A331" s="363"/>
      <c r="B331" s="364"/>
      <c r="C331" s="365"/>
      <c r="D331" s="222">
        <v>4</v>
      </c>
      <c r="E331" s="223" t="s">
        <v>1851</v>
      </c>
      <c r="F331" s="222" t="s">
        <v>27</v>
      </c>
      <c r="G331" s="222">
        <v>1991</v>
      </c>
      <c r="H331" s="222" t="s">
        <v>28</v>
      </c>
      <c r="I331" s="222" t="s">
        <v>77</v>
      </c>
      <c r="J331" s="222" t="s">
        <v>1852</v>
      </c>
      <c r="K331" s="224" t="s">
        <v>258</v>
      </c>
      <c r="L331" s="222" t="s">
        <v>1853</v>
      </c>
      <c r="M331" s="225" t="s">
        <v>33</v>
      </c>
      <c r="N331" s="224" t="s">
        <v>1701</v>
      </c>
      <c r="O331" s="227">
        <v>45657</v>
      </c>
      <c r="P331" s="224" t="s">
        <v>1701</v>
      </c>
      <c r="Q331" s="222"/>
      <c r="R331" s="222"/>
      <c r="S331" s="242" t="s">
        <v>67</v>
      </c>
      <c r="T331" s="222"/>
    </row>
    <row r="332" spans="1:20" ht="27.75" customHeight="1">
      <c r="A332" s="360"/>
      <c r="B332" s="362"/>
      <c r="C332" s="358"/>
      <c r="D332" s="222">
        <v>5</v>
      </c>
      <c r="E332" s="223" t="s">
        <v>2208</v>
      </c>
      <c r="F332" s="222" t="s">
        <v>37</v>
      </c>
      <c r="G332" s="222">
        <v>1994</v>
      </c>
      <c r="H332" s="222" t="s">
        <v>28</v>
      </c>
      <c r="I332" s="222" t="s">
        <v>1845</v>
      </c>
      <c r="J332" s="222" t="s">
        <v>2209</v>
      </c>
      <c r="K332" s="224" t="s">
        <v>1900</v>
      </c>
      <c r="L332" s="222" t="s">
        <v>2210</v>
      </c>
      <c r="M332" s="225" t="s">
        <v>33</v>
      </c>
      <c r="N332" s="224" t="s">
        <v>2191</v>
      </c>
      <c r="O332" s="227">
        <v>46022</v>
      </c>
      <c r="P332" s="224" t="s">
        <v>2191</v>
      </c>
      <c r="Q332" s="222"/>
      <c r="R332" s="222"/>
      <c r="S332" s="242" t="s">
        <v>67</v>
      </c>
      <c r="T332" s="222"/>
    </row>
    <row r="333" spans="1:20" ht="27.75" customHeight="1">
      <c r="A333" s="359">
        <v>126</v>
      </c>
      <c r="B333" s="361" t="s">
        <v>1789</v>
      </c>
      <c r="C333" s="357">
        <v>136</v>
      </c>
      <c r="D333" s="222">
        <v>1</v>
      </c>
      <c r="E333" s="223" t="s">
        <v>1790</v>
      </c>
      <c r="F333" s="222" t="s">
        <v>27</v>
      </c>
      <c r="G333" s="222">
        <v>1978</v>
      </c>
      <c r="H333" s="222" t="s">
        <v>58</v>
      </c>
      <c r="I333" s="222" t="s">
        <v>29</v>
      </c>
      <c r="J333" s="222" t="s">
        <v>1791</v>
      </c>
      <c r="K333" s="224" t="s">
        <v>1193</v>
      </c>
      <c r="L333" s="222" t="s">
        <v>1792</v>
      </c>
      <c r="M333" s="225" t="s">
        <v>33</v>
      </c>
      <c r="N333" s="224" t="s">
        <v>1793</v>
      </c>
      <c r="O333" s="227" t="s">
        <v>1713</v>
      </c>
      <c r="P333" s="224" t="s">
        <v>1793</v>
      </c>
      <c r="Q333" s="222"/>
      <c r="R333" s="222"/>
      <c r="S333" s="65" t="s">
        <v>189</v>
      </c>
      <c r="T333" s="222"/>
    </row>
    <row r="334" spans="1:20" ht="27.75" customHeight="1">
      <c r="A334" s="360"/>
      <c r="B334" s="362"/>
      <c r="C334" s="358"/>
      <c r="D334" s="222">
        <v>2</v>
      </c>
      <c r="E334" s="223" t="s">
        <v>1794</v>
      </c>
      <c r="F334" s="222" t="s">
        <v>27</v>
      </c>
      <c r="G334" s="222">
        <v>1976</v>
      </c>
      <c r="H334" s="222" t="s">
        <v>105</v>
      </c>
      <c r="I334" s="222" t="s">
        <v>1795</v>
      </c>
      <c r="J334" s="222" t="s">
        <v>1796</v>
      </c>
      <c r="K334" s="224" t="s">
        <v>682</v>
      </c>
      <c r="L334" s="222" t="s">
        <v>1797</v>
      </c>
      <c r="M334" s="225" t="s">
        <v>33</v>
      </c>
      <c r="N334" s="224" t="s">
        <v>1793</v>
      </c>
      <c r="O334" s="227" t="s">
        <v>1713</v>
      </c>
      <c r="P334" s="224" t="s">
        <v>1793</v>
      </c>
      <c r="Q334" s="222"/>
      <c r="R334" s="222"/>
      <c r="S334" s="242" t="s">
        <v>189</v>
      </c>
      <c r="T334" s="222"/>
    </row>
    <row r="335" spans="1:20" ht="27.75" customHeight="1">
      <c r="A335" s="359">
        <v>127</v>
      </c>
      <c r="B335" s="361" t="s">
        <v>1798</v>
      </c>
      <c r="C335" s="357">
        <v>137</v>
      </c>
      <c r="D335" s="222">
        <v>1</v>
      </c>
      <c r="E335" s="223" t="s">
        <v>1799</v>
      </c>
      <c r="F335" s="222" t="s">
        <v>37</v>
      </c>
      <c r="G335" s="222">
        <v>1988</v>
      </c>
      <c r="H335" s="222" t="s">
        <v>157</v>
      </c>
      <c r="I335" s="222" t="s">
        <v>29</v>
      </c>
      <c r="J335" s="222" t="s">
        <v>1800</v>
      </c>
      <c r="K335" s="224" t="s">
        <v>342</v>
      </c>
      <c r="L335" s="222" t="s">
        <v>1801</v>
      </c>
      <c r="M335" s="225" t="s">
        <v>33</v>
      </c>
      <c r="N335" s="224" t="s">
        <v>1802</v>
      </c>
      <c r="O335" s="227" t="s">
        <v>1713</v>
      </c>
      <c r="P335" s="224" t="s">
        <v>1802</v>
      </c>
      <c r="Q335" s="222"/>
      <c r="R335" s="222"/>
      <c r="S335" s="65" t="s">
        <v>972</v>
      </c>
      <c r="T335" s="222"/>
    </row>
    <row r="336" spans="1:20" ht="27.75" customHeight="1">
      <c r="A336" s="360"/>
      <c r="B336" s="362"/>
      <c r="C336" s="358"/>
      <c r="D336" s="222">
        <v>2</v>
      </c>
      <c r="E336" s="223" t="s">
        <v>1803</v>
      </c>
      <c r="F336" s="222" t="s">
        <v>37</v>
      </c>
      <c r="G336" s="222">
        <v>1982</v>
      </c>
      <c r="H336" s="222" t="s">
        <v>152</v>
      </c>
      <c r="I336" s="222" t="s">
        <v>362</v>
      </c>
      <c r="J336" s="222" t="s">
        <v>1804</v>
      </c>
      <c r="K336" s="224" t="s">
        <v>79</v>
      </c>
      <c r="L336" s="222" t="s">
        <v>1805</v>
      </c>
      <c r="M336" s="225" t="s">
        <v>33</v>
      </c>
      <c r="N336" s="224" t="s">
        <v>1802</v>
      </c>
      <c r="O336" s="227" t="s">
        <v>1713</v>
      </c>
      <c r="P336" s="224" t="s">
        <v>1802</v>
      </c>
      <c r="Q336" s="222"/>
      <c r="R336" s="222"/>
      <c r="S336" s="242" t="s">
        <v>972</v>
      </c>
      <c r="T336" s="222"/>
    </row>
    <row r="337" spans="1:20" ht="27.75" customHeight="1">
      <c r="A337" s="359">
        <v>128</v>
      </c>
      <c r="B337" s="361" t="s">
        <v>1811</v>
      </c>
      <c r="C337" s="357">
        <v>138</v>
      </c>
      <c r="D337" s="222">
        <v>1</v>
      </c>
      <c r="E337" s="223" t="s">
        <v>1812</v>
      </c>
      <c r="F337" s="222" t="s">
        <v>37</v>
      </c>
      <c r="G337" s="222">
        <v>1989</v>
      </c>
      <c r="H337" s="222" t="s">
        <v>1785</v>
      </c>
      <c r="I337" s="222" t="s">
        <v>29</v>
      </c>
      <c r="J337" s="222" t="s">
        <v>1813</v>
      </c>
      <c r="K337" s="224" t="s">
        <v>1458</v>
      </c>
      <c r="L337" s="222" t="s">
        <v>1814</v>
      </c>
      <c r="M337" s="225" t="s">
        <v>33</v>
      </c>
      <c r="N337" s="224" t="s">
        <v>1745</v>
      </c>
      <c r="O337" s="227" t="s">
        <v>1713</v>
      </c>
      <c r="P337" s="224" t="s">
        <v>1745</v>
      </c>
      <c r="Q337" s="222"/>
      <c r="R337" s="222"/>
      <c r="S337" s="242" t="s">
        <v>1815</v>
      </c>
      <c r="T337" s="222"/>
    </row>
    <row r="338" spans="1:20" ht="27.75" customHeight="1">
      <c r="A338" s="360"/>
      <c r="B338" s="362"/>
      <c r="C338" s="358"/>
      <c r="D338" s="222">
        <v>2</v>
      </c>
      <c r="E338" s="223" t="s">
        <v>2178</v>
      </c>
      <c r="F338" s="222" t="s">
        <v>37</v>
      </c>
      <c r="G338" s="222">
        <v>1986</v>
      </c>
      <c r="H338" s="222" t="s">
        <v>518</v>
      </c>
      <c r="I338" s="222" t="s">
        <v>77</v>
      </c>
      <c r="J338" s="222" t="s">
        <v>2179</v>
      </c>
      <c r="K338" s="224" t="s">
        <v>134</v>
      </c>
      <c r="L338" s="222" t="s">
        <v>2180</v>
      </c>
      <c r="M338" s="225" t="s">
        <v>33</v>
      </c>
      <c r="N338" s="224" t="s">
        <v>2181</v>
      </c>
      <c r="O338" s="227">
        <v>46022</v>
      </c>
      <c r="P338" s="224" t="s">
        <v>2181</v>
      </c>
      <c r="Q338" s="222"/>
      <c r="R338" s="222"/>
      <c r="S338" s="242" t="s">
        <v>2140</v>
      </c>
      <c r="T338" s="222"/>
    </row>
    <row r="339" spans="1:20" ht="27.75" customHeight="1">
      <c r="A339" s="359">
        <v>129</v>
      </c>
      <c r="B339" s="361" t="s">
        <v>1816</v>
      </c>
      <c r="C339" s="357">
        <v>139</v>
      </c>
      <c r="D339" s="222">
        <v>1</v>
      </c>
      <c r="E339" s="223" t="s">
        <v>1817</v>
      </c>
      <c r="F339" s="222" t="s">
        <v>37</v>
      </c>
      <c r="G339" s="222">
        <v>1979</v>
      </c>
      <c r="H339" s="222" t="s">
        <v>312</v>
      </c>
      <c r="I339" s="222" t="s">
        <v>127</v>
      </c>
      <c r="J339" s="222" t="s">
        <v>1818</v>
      </c>
      <c r="K339" s="224" t="s">
        <v>1819</v>
      </c>
      <c r="L339" s="222" t="s">
        <v>1820</v>
      </c>
      <c r="M339" s="225" t="s">
        <v>33</v>
      </c>
      <c r="N339" s="224" t="s">
        <v>1821</v>
      </c>
      <c r="O339" s="227" t="s">
        <v>1713</v>
      </c>
      <c r="P339" s="224" t="s">
        <v>1821</v>
      </c>
      <c r="Q339" s="222"/>
      <c r="R339" s="222"/>
      <c r="S339" s="242" t="s">
        <v>1825</v>
      </c>
      <c r="T339" s="222"/>
    </row>
    <row r="340" spans="1:20" ht="27.75" customHeight="1">
      <c r="A340" s="360"/>
      <c r="B340" s="362"/>
      <c r="C340" s="358"/>
      <c r="D340" s="222">
        <v>2</v>
      </c>
      <c r="E340" s="223" t="s">
        <v>1822</v>
      </c>
      <c r="F340" s="222" t="s">
        <v>37</v>
      </c>
      <c r="G340" s="222">
        <v>1976</v>
      </c>
      <c r="H340" s="222" t="s">
        <v>759</v>
      </c>
      <c r="I340" s="222" t="s">
        <v>111</v>
      </c>
      <c r="J340" s="222" t="s">
        <v>1823</v>
      </c>
      <c r="K340" s="224" t="s">
        <v>1819</v>
      </c>
      <c r="L340" s="222" t="s">
        <v>1824</v>
      </c>
      <c r="M340" s="225" t="s">
        <v>33</v>
      </c>
      <c r="N340" s="224" t="s">
        <v>1821</v>
      </c>
      <c r="O340" s="227" t="s">
        <v>1713</v>
      </c>
      <c r="P340" s="224" t="s">
        <v>1821</v>
      </c>
      <c r="Q340" s="222"/>
      <c r="R340" s="222"/>
      <c r="S340" s="242" t="s">
        <v>1825</v>
      </c>
      <c r="T340" s="222"/>
    </row>
    <row r="341" spans="1:20" ht="27.75" customHeight="1">
      <c r="A341" s="359">
        <v>130</v>
      </c>
      <c r="B341" s="361" t="s">
        <v>1826</v>
      </c>
      <c r="C341" s="357">
        <v>140</v>
      </c>
      <c r="D341" s="222">
        <v>1</v>
      </c>
      <c r="E341" s="223" t="s">
        <v>1827</v>
      </c>
      <c r="F341" s="222" t="s">
        <v>27</v>
      </c>
      <c r="G341" s="222">
        <v>1976</v>
      </c>
      <c r="H341" s="222" t="s">
        <v>1510</v>
      </c>
      <c r="I341" s="222" t="s">
        <v>1478</v>
      </c>
      <c r="J341" s="222" t="s">
        <v>1828</v>
      </c>
      <c r="K341" s="224" t="s">
        <v>79</v>
      </c>
      <c r="L341" s="222" t="s">
        <v>1829</v>
      </c>
      <c r="M341" s="225" t="s">
        <v>33</v>
      </c>
      <c r="N341" s="224" t="s">
        <v>1429</v>
      </c>
      <c r="O341" s="227" t="s">
        <v>704</v>
      </c>
      <c r="P341" s="224" t="s">
        <v>1429</v>
      </c>
      <c r="Q341" s="222"/>
      <c r="R341" s="222"/>
      <c r="S341" s="65"/>
      <c r="T341" s="222"/>
    </row>
    <row r="342" spans="1:20" ht="27.75" customHeight="1">
      <c r="A342" s="363"/>
      <c r="B342" s="364"/>
      <c r="C342" s="365"/>
      <c r="D342" s="222">
        <v>2</v>
      </c>
      <c r="E342" s="223" t="s">
        <v>1191</v>
      </c>
      <c r="F342" s="222" t="s">
        <v>37</v>
      </c>
      <c r="G342" s="222">
        <v>1984</v>
      </c>
      <c r="H342" s="222" t="s">
        <v>234</v>
      </c>
      <c r="I342" s="222" t="s">
        <v>713</v>
      </c>
      <c r="J342" s="222" t="s">
        <v>1192</v>
      </c>
      <c r="K342" s="224" t="s">
        <v>1193</v>
      </c>
      <c r="L342" s="222" t="s">
        <v>1194</v>
      </c>
      <c r="M342" s="225" t="s">
        <v>33</v>
      </c>
      <c r="N342" s="224" t="s">
        <v>1130</v>
      </c>
      <c r="O342" s="227" t="s">
        <v>34</v>
      </c>
      <c r="P342" s="224" t="s">
        <v>1130</v>
      </c>
      <c r="Q342" s="222"/>
      <c r="R342" s="222"/>
      <c r="S342" s="65" t="s">
        <v>67</v>
      </c>
      <c r="T342" s="222"/>
    </row>
    <row r="343" spans="1:20" ht="27.75" customHeight="1">
      <c r="A343" s="360"/>
      <c r="B343" s="362"/>
      <c r="C343" s="358"/>
      <c r="D343" s="222">
        <v>3</v>
      </c>
      <c r="E343" s="223" t="s">
        <v>1188</v>
      </c>
      <c r="F343" s="222" t="s">
        <v>37</v>
      </c>
      <c r="G343" s="222">
        <v>1977</v>
      </c>
      <c r="H343" s="222" t="s">
        <v>146</v>
      </c>
      <c r="I343" s="222" t="s">
        <v>29</v>
      </c>
      <c r="J343" s="222" t="s">
        <v>1189</v>
      </c>
      <c r="K343" s="224" t="s">
        <v>673</v>
      </c>
      <c r="L343" s="222" t="s">
        <v>1190</v>
      </c>
      <c r="M343" s="225" t="s">
        <v>33</v>
      </c>
      <c r="N343" s="224" t="s">
        <v>1830</v>
      </c>
      <c r="O343" s="227" t="s">
        <v>34</v>
      </c>
      <c r="P343" s="224" t="s">
        <v>1830</v>
      </c>
      <c r="Q343" s="222"/>
      <c r="R343" s="222"/>
      <c r="S343" s="65"/>
      <c r="T343" s="222"/>
    </row>
    <row r="344" spans="1:20" ht="27.75" customHeight="1">
      <c r="A344" s="359">
        <v>131</v>
      </c>
      <c r="B344" s="361" t="s">
        <v>1860</v>
      </c>
      <c r="C344" s="357">
        <v>141</v>
      </c>
      <c r="D344" s="222">
        <v>1</v>
      </c>
      <c r="E344" s="223" t="s">
        <v>1861</v>
      </c>
      <c r="F344" s="222" t="s">
        <v>27</v>
      </c>
      <c r="G344" s="222">
        <v>1979</v>
      </c>
      <c r="H344" s="222" t="s">
        <v>140</v>
      </c>
      <c r="I344" s="222" t="s">
        <v>127</v>
      </c>
      <c r="J344" s="222" t="s">
        <v>1862</v>
      </c>
      <c r="K344" s="224" t="s">
        <v>122</v>
      </c>
      <c r="L344" s="222" t="s">
        <v>1863</v>
      </c>
      <c r="M344" s="225" t="s">
        <v>33</v>
      </c>
      <c r="N344" s="224" t="s">
        <v>1709</v>
      </c>
      <c r="O344" s="227" t="s">
        <v>1713</v>
      </c>
      <c r="P344" s="224" t="s">
        <v>1690</v>
      </c>
      <c r="Q344" s="222"/>
      <c r="R344" s="222"/>
      <c r="S344" s="65" t="s">
        <v>67</v>
      </c>
      <c r="T344" s="222"/>
    </row>
    <row r="345" spans="1:20" ht="27.75" customHeight="1">
      <c r="A345" s="360"/>
      <c r="B345" s="362"/>
      <c r="C345" s="358"/>
      <c r="D345" s="222">
        <v>2</v>
      </c>
      <c r="E345" s="223" t="s">
        <v>1864</v>
      </c>
      <c r="F345" s="222" t="s">
        <v>37</v>
      </c>
      <c r="G345" s="222">
        <v>1984</v>
      </c>
      <c r="H345" s="222" t="s">
        <v>981</v>
      </c>
      <c r="I345" s="222" t="s">
        <v>205</v>
      </c>
      <c r="J345" s="222" t="s">
        <v>1865</v>
      </c>
      <c r="K345" s="224" t="s">
        <v>31</v>
      </c>
      <c r="L345" s="222" t="s">
        <v>1866</v>
      </c>
      <c r="M345" s="225" t="s">
        <v>33</v>
      </c>
      <c r="N345" s="224" t="s">
        <v>1709</v>
      </c>
      <c r="O345" s="227" t="s">
        <v>1713</v>
      </c>
      <c r="P345" s="224" t="s">
        <v>1690</v>
      </c>
      <c r="Q345" s="222"/>
      <c r="R345" s="222"/>
      <c r="S345" s="65" t="s">
        <v>67</v>
      </c>
      <c r="T345" s="222"/>
    </row>
    <row r="346" spans="1:20" ht="27.75" customHeight="1">
      <c r="A346" s="359">
        <v>132</v>
      </c>
      <c r="B346" s="361" t="s">
        <v>1867</v>
      </c>
      <c r="C346" s="357">
        <v>142</v>
      </c>
      <c r="D346" s="222">
        <v>1</v>
      </c>
      <c r="E346" s="223" t="s">
        <v>1161</v>
      </c>
      <c r="F346" s="222" t="s">
        <v>37</v>
      </c>
      <c r="G346" s="222">
        <v>1985</v>
      </c>
      <c r="H346" s="222" t="s">
        <v>486</v>
      </c>
      <c r="I346" s="222" t="s">
        <v>738</v>
      </c>
      <c r="J346" s="222" t="s">
        <v>1162</v>
      </c>
      <c r="K346" s="224" t="s">
        <v>122</v>
      </c>
      <c r="L346" s="222" t="s">
        <v>1868</v>
      </c>
      <c r="M346" s="225" t="s">
        <v>33</v>
      </c>
      <c r="N346" s="224" t="s">
        <v>1869</v>
      </c>
      <c r="O346" s="227" t="s">
        <v>1713</v>
      </c>
      <c r="P346" s="224" t="s">
        <v>1869</v>
      </c>
      <c r="Q346" s="222"/>
      <c r="R346" s="222"/>
      <c r="S346" s="65" t="s">
        <v>67</v>
      </c>
      <c r="T346" s="222"/>
    </row>
    <row r="347" spans="1:20" ht="27.75" customHeight="1">
      <c r="A347" s="363"/>
      <c r="B347" s="364"/>
      <c r="C347" s="365"/>
      <c r="D347" s="222">
        <v>2</v>
      </c>
      <c r="E347" s="223" t="s">
        <v>1158</v>
      </c>
      <c r="F347" s="222" t="s">
        <v>37</v>
      </c>
      <c r="G347" s="222">
        <v>1978</v>
      </c>
      <c r="H347" s="222" t="s">
        <v>486</v>
      </c>
      <c r="I347" s="222" t="s">
        <v>111</v>
      </c>
      <c r="J347" s="222" t="s">
        <v>1159</v>
      </c>
      <c r="K347" s="224" t="s">
        <v>1070</v>
      </c>
      <c r="L347" s="222" t="s">
        <v>1870</v>
      </c>
      <c r="M347" s="225" t="s">
        <v>33</v>
      </c>
      <c r="N347" s="224" t="s">
        <v>1869</v>
      </c>
      <c r="O347" s="227" t="s">
        <v>1713</v>
      </c>
      <c r="P347" s="224" t="s">
        <v>1869</v>
      </c>
      <c r="Q347" s="222"/>
      <c r="R347" s="222"/>
      <c r="S347" s="65" t="s">
        <v>67</v>
      </c>
      <c r="T347" s="222"/>
    </row>
    <row r="348" spans="1:20" ht="27.75" customHeight="1">
      <c r="A348" s="363"/>
      <c r="B348" s="364"/>
      <c r="C348" s="365"/>
      <c r="D348" s="222">
        <v>3</v>
      </c>
      <c r="E348" s="223" t="s">
        <v>1155</v>
      </c>
      <c r="F348" s="222" t="s">
        <v>37</v>
      </c>
      <c r="G348" s="222">
        <v>1975</v>
      </c>
      <c r="H348" s="222" t="s">
        <v>46</v>
      </c>
      <c r="I348" s="222" t="s">
        <v>111</v>
      </c>
      <c r="J348" s="222" t="s">
        <v>1156</v>
      </c>
      <c r="K348" s="224" t="s">
        <v>122</v>
      </c>
      <c r="L348" s="222" t="s">
        <v>2043</v>
      </c>
      <c r="M348" s="225" t="s">
        <v>33</v>
      </c>
      <c r="N348" s="224" t="s">
        <v>2042</v>
      </c>
      <c r="O348" s="227" t="s">
        <v>1713</v>
      </c>
      <c r="P348" s="224" t="s">
        <v>2042</v>
      </c>
      <c r="Q348" s="222"/>
      <c r="R348" s="222"/>
      <c r="S348" s="65" t="s">
        <v>67</v>
      </c>
      <c r="T348" s="222"/>
    </row>
    <row r="349" spans="1:20" ht="27.75" customHeight="1">
      <c r="A349" s="360"/>
      <c r="B349" s="362"/>
      <c r="C349" s="358"/>
      <c r="D349" s="222">
        <v>4</v>
      </c>
      <c r="E349" s="223" t="s">
        <v>1152</v>
      </c>
      <c r="F349" s="222" t="s">
        <v>27</v>
      </c>
      <c r="G349" s="222">
        <v>1978</v>
      </c>
      <c r="H349" s="222" t="s">
        <v>981</v>
      </c>
      <c r="I349" s="222" t="s">
        <v>2233</v>
      </c>
      <c r="J349" s="222" t="s">
        <v>1153</v>
      </c>
      <c r="K349" s="224" t="s">
        <v>673</v>
      </c>
      <c r="L349" s="222" t="s">
        <v>1154</v>
      </c>
      <c r="M349" s="225" t="s">
        <v>33</v>
      </c>
      <c r="N349" s="224" t="s">
        <v>2234</v>
      </c>
      <c r="O349" s="227" t="s">
        <v>2011</v>
      </c>
      <c r="P349" s="224" t="s">
        <v>2234</v>
      </c>
      <c r="Q349" s="222"/>
      <c r="R349" s="222"/>
      <c r="S349" s="65" t="s">
        <v>67</v>
      </c>
      <c r="T349" s="222"/>
    </row>
    <row r="350" spans="1:20" ht="27.75" customHeight="1">
      <c r="A350" s="359">
        <v>133</v>
      </c>
      <c r="B350" s="361" t="s">
        <v>1871</v>
      </c>
      <c r="C350" s="357">
        <v>143</v>
      </c>
      <c r="D350" s="222">
        <v>1</v>
      </c>
      <c r="E350" s="223" t="s">
        <v>1229</v>
      </c>
      <c r="F350" s="222" t="s">
        <v>37</v>
      </c>
      <c r="G350" s="222">
        <v>1983</v>
      </c>
      <c r="H350" s="222" t="s">
        <v>140</v>
      </c>
      <c r="I350" s="222" t="s">
        <v>29</v>
      </c>
      <c r="J350" s="222" t="s">
        <v>1230</v>
      </c>
      <c r="K350" s="224" t="s">
        <v>1193</v>
      </c>
      <c r="L350" s="222" t="s">
        <v>1872</v>
      </c>
      <c r="M350" s="225" t="s">
        <v>33</v>
      </c>
      <c r="N350" s="224" t="s">
        <v>1873</v>
      </c>
      <c r="O350" s="227" t="s">
        <v>1713</v>
      </c>
      <c r="P350" s="224" t="s">
        <v>1873</v>
      </c>
      <c r="Q350" s="222"/>
      <c r="R350" s="222"/>
      <c r="S350" s="65" t="s">
        <v>1875</v>
      </c>
      <c r="T350" s="222"/>
    </row>
    <row r="351" spans="1:20" ht="27.75" customHeight="1">
      <c r="A351" s="360"/>
      <c r="B351" s="362"/>
      <c r="C351" s="358"/>
      <c r="D351" s="222">
        <v>2</v>
      </c>
      <c r="E351" s="223" t="s">
        <v>1232</v>
      </c>
      <c r="F351" s="222" t="s">
        <v>37</v>
      </c>
      <c r="G351" s="222">
        <v>1978</v>
      </c>
      <c r="H351" s="222" t="s">
        <v>46</v>
      </c>
      <c r="I351" s="222" t="s">
        <v>111</v>
      </c>
      <c r="J351" s="222" t="s">
        <v>1233</v>
      </c>
      <c r="K351" s="224" t="s">
        <v>715</v>
      </c>
      <c r="L351" s="222" t="s">
        <v>1874</v>
      </c>
      <c r="M351" s="225" t="s">
        <v>33</v>
      </c>
      <c r="N351" s="224" t="s">
        <v>1873</v>
      </c>
      <c r="O351" s="227" t="s">
        <v>1713</v>
      </c>
      <c r="P351" s="224" t="s">
        <v>1873</v>
      </c>
      <c r="Q351" s="222"/>
      <c r="R351" s="222"/>
      <c r="S351" s="65" t="s">
        <v>1875</v>
      </c>
      <c r="T351" s="222"/>
    </row>
    <row r="352" spans="1:20" ht="27.75" customHeight="1">
      <c r="A352" s="359">
        <v>134</v>
      </c>
      <c r="B352" s="361" t="s">
        <v>1895</v>
      </c>
      <c r="C352" s="357">
        <v>144</v>
      </c>
      <c r="D352" s="222">
        <v>1</v>
      </c>
      <c r="E352" s="223" t="s">
        <v>1166</v>
      </c>
      <c r="F352" s="222" t="s">
        <v>27</v>
      </c>
      <c r="G352" s="222">
        <v>1985</v>
      </c>
      <c r="H352" s="222" t="s">
        <v>146</v>
      </c>
      <c r="I352" s="222" t="s">
        <v>29</v>
      </c>
      <c r="J352" s="222" t="s">
        <v>1168</v>
      </c>
      <c r="K352" s="224" t="s">
        <v>134</v>
      </c>
      <c r="L352" s="222" t="s">
        <v>1891</v>
      </c>
      <c r="M352" s="225" t="s">
        <v>33</v>
      </c>
      <c r="N352" s="224" t="s">
        <v>1877</v>
      </c>
      <c r="O352" s="227" t="s">
        <v>1713</v>
      </c>
      <c r="P352" s="224" t="s">
        <v>1877</v>
      </c>
      <c r="Q352" s="222"/>
      <c r="R352" s="222"/>
      <c r="S352" s="65" t="s">
        <v>67</v>
      </c>
      <c r="T352" s="222"/>
    </row>
    <row r="353" spans="1:20" ht="27.75" customHeight="1">
      <c r="A353" s="363"/>
      <c r="B353" s="364"/>
      <c r="C353" s="365"/>
      <c r="D353" s="222">
        <v>2</v>
      </c>
      <c r="E353" s="223" t="s">
        <v>1892</v>
      </c>
      <c r="F353" s="222" t="s">
        <v>37</v>
      </c>
      <c r="G353" s="222">
        <v>1990</v>
      </c>
      <c r="H353" s="222" t="s">
        <v>403</v>
      </c>
      <c r="I353" s="222" t="s">
        <v>1167</v>
      </c>
      <c r="J353" s="222" t="s">
        <v>1893</v>
      </c>
      <c r="K353" s="224" t="s">
        <v>1458</v>
      </c>
      <c r="L353" s="222" t="s">
        <v>1894</v>
      </c>
      <c r="M353" s="225" t="s">
        <v>33</v>
      </c>
      <c r="N353" s="224" t="s">
        <v>1877</v>
      </c>
      <c r="O353" s="227" t="s">
        <v>1713</v>
      </c>
      <c r="P353" s="224" t="s">
        <v>1877</v>
      </c>
      <c r="Q353" s="222"/>
      <c r="R353" s="222"/>
      <c r="S353" s="65" t="s">
        <v>67</v>
      </c>
      <c r="T353" s="222"/>
    </row>
    <row r="354" spans="1:20" ht="27.75" customHeight="1">
      <c r="A354" s="360"/>
      <c r="B354" s="362"/>
      <c r="C354" s="358"/>
      <c r="D354" s="222">
        <v>3</v>
      </c>
      <c r="E354" s="223" t="s">
        <v>416</v>
      </c>
      <c r="F354" s="222" t="s">
        <v>37</v>
      </c>
      <c r="G354" s="222">
        <v>1989</v>
      </c>
      <c r="H354" s="222" t="s">
        <v>105</v>
      </c>
      <c r="I354" s="222" t="s">
        <v>64</v>
      </c>
      <c r="J354" s="222" t="s">
        <v>418</v>
      </c>
      <c r="K354" s="224" t="s">
        <v>162</v>
      </c>
      <c r="L354" s="222" t="s">
        <v>2215</v>
      </c>
      <c r="M354" s="225" t="s">
        <v>33</v>
      </c>
      <c r="N354" s="224" t="s">
        <v>2216</v>
      </c>
      <c r="O354" s="227" t="s">
        <v>2011</v>
      </c>
      <c r="P354" s="224" t="s">
        <v>2216</v>
      </c>
      <c r="Q354" s="222"/>
      <c r="R354" s="222"/>
      <c r="S354" s="65" t="s">
        <v>67</v>
      </c>
      <c r="T354" s="222"/>
    </row>
    <row r="355" spans="1:20" ht="27.75" customHeight="1">
      <c r="A355" s="327">
        <v>135</v>
      </c>
      <c r="B355" s="322" t="s">
        <v>1936</v>
      </c>
      <c r="C355" s="324"/>
      <c r="D355" s="222">
        <v>1</v>
      </c>
      <c r="E355" s="223" t="s">
        <v>1937</v>
      </c>
      <c r="F355" s="222" t="s">
        <v>27</v>
      </c>
      <c r="G355" s="222">
        <v>1962</v>
      </c>
      <c r="H355" s="222" t="s">
        <v>390</v>
      </c>
      <c r="I355" s="222" t="s">
        <v>975</v>
      </c>
      <c r="J355" s="222" t="s">
        <v>1938</v>
      </c>
      <c r="K355" s="224" t="s">
        <v>1915</v>
      </c>
      <c r="L355" s="222" t="s">
        <v>1939</v>
      </c>
      <c r="M355" s="225" t="s">
        <v>33</v>
      </c>
      <c r="N355" s="224" t="s">
        <v>1940</v>
      </c>
      <c r="O355" s="227" t="s">
        <v>1713</v>
      </c>
      <c r="P355" s="224" t="s">
        <v>1940</v>
      </c>
      <c r="Q355" s="222"/>
      <c r="R355" s="222"/>
      <c r="S355" s="65"/>
      <c r="T355" s="222"/>
    </row>
    <row r="356" spans="1:20" ht="27.75" customHeight="1">
      <c r="A356" s="359">
        <v>136</v>
      </c>
      <c r="B356" s="361" t="s">
        <v>1967</v>
      </c>
      <c r="C356" s="357">
        <v>145</v>
      </c>
      <c r="D356" s="222">
        <v>1</v>
      </c>
      <c r="E356" s="223" t="s">
        <v>1968</v>
      </c>
      <c r="F356" s="222" t="s">
        <v>37</v>
      </c>
      <c r="G356" s="222">
        <v>1987</v>
      </c>
      <c r="H356" s="222" t="s">
        <v>1115</v>
      </c>
      <c r="I356" s="222" t="s">
        <v>127</v>
      </c>
      <c r="J356" s="222" t="s">
        <v>1969</v>
      </c>
      <c r="K356" s="224" t="s">
        <v>41</v>
      </c>
      <c r="L356" s="222" t="s">
        <v>1970</v>
      </c>
      <c r="M356" s="225" t="s">
        <v>33</v>
      </c>
      <c r="N356" s="224" t="s">
        <v>1971</v>
      </c>
      <c r="O356" s="227" t="s">
        <v>1713</v>
      </c>
      <c r="P356" s="224" t="s">
        <v>1971</v>
      </c>
      <c r="Q356" s="222"/>
      <c r="R356" s="222"/>
      <c r="S356" s="65" t="s">
        <v>67</v>
      </c>
      <c r="T356" s="222"/>
    </row>
    <row r="357" spans="1:20" ht="27.75" customHeight="1">
      <c r="A357" s="360"/>
      <c r="B357" s="362"/>
      <c r="C357" s="358"/>
      <c r="D357" s="222">
        <v>2</v>
      </c>
      <c r="E357" s="223" t="s">
        <v>1972</v>
      </c>
      <c r="F357" s="222" t="s">
        <v>27</v>
      </c>
      <c r="G357" s="222">
        <v>1983</v>
      </c>
      <c r="H357" s="222" t="s">
        <v>105</v>
      </c>
      <c r="I357" s="222" t="s">
        <v>554</v>
      </c>
      <c r="J357" s="222" t="s">
        <v>1973</v>
      </c>
      <c r="K357" s="224" t="s">
        <v>31</v>
      </c>
      <c r="L357" s="222" t="s">
        <v>1974</v>
      </c>
      <c r="M357" s="225" t="s">
        <v>33</v>
      </c>
      <c r="N357" s="224" t="s">
        <v>1971</v>
      </c>
      <c r="O357" s="227" t="s">
        <v>1713</v>
      </c>
      <c r="P357" s="224" t="s">
        <v>1971</v>
      </c>
      <c r="Q357" s="222"/>
      <c r="R357" s="222"/>
      <c r="S357" s="65" t="s">
        <v>67</v>
      </c>
      <c r="T357" s="222"/>
    </row>
    <row r="358" spans="1:20" ht="27.75" customHeight="1">
      <c r="A358" s="359">
        <v>137</v>
      </c>
      <c r="B358" s="361" t="s">
        <v>1982</v>
      </c>
      <c r="C358" s="357">
        <v>146</v>
      </c>
      <c r="D358" s="222">
        <v>1</v>
      </c>
      <c r="E358" s="223" t="s">
        <v>1975</v>
      </c>
      <c r="F358" s="222" t="s">
        <v>27</v>
      </c>
      <c r="G358" s="222">
        <v>1989</v>
      </c>
      <c r="H358" s="222" t="s">
        <v>179</v>
      </c>
      <c r="I358" s="222" t="s">
        <v>29</v>
      </c>
      <c r="J358" s="222" t="s">
        <v>1976</v>
      </c>
      <c r="K358" s="224" t="s">
        <v>1490</v>
      </c>
      <c r="L358" s="222" t="s">
        <v>1977</v>
      </c>
      <c r="M358" s="225" t="s">
        <v>33</v>
      </c>
      <c r="N358" s="224" t="s">
        <v>1978</v>
      </c>
      <c r="O358" s="227" t="s">
        <v>1713</v>
      </c>
      <c r="P358" s="224" t="s">
        <v>1978</v>
      </c>
      <c r="Q358" s="222"/>
      <c r="R358" s="222"/>
      <c r="S358" s="242" t="s">
        <v>1983</v>
      </c>
      <c r="T358" s="222"/>
    </row>
    <row r="359" spans="1:20" ht="27.75" customHeight="1">
      <c r="A359" s="360"/>
      <c r="B359" s="362"/>
      <c r="C359" s="358"/>
      <c r="D359" s="222">
        <v>2</v>
      </c>
      <c r="E359" s="223" t="s">
        <v>1979</v>
      </c>
      <c r="F359" s="222" t="s">
        <v>37</v>
      </c>
      <c r="G359" s="222">
        <v>1992</v>
      </c>
      <c r="H359" s="222" t="s">
        <v>486</v>
      </c>
      <c r="I359" s="222" t="s">
        <v>111</v>
      </c>
      <c r="J359" s="222" t="s">
        <v>1980</v>
      </c>
      <c r="K359" s="224" t="s">
        <v>1915</v>
      </c>
      <c r="L359" s="222" t="s">
        <v>1981</v>
      </c>
      <c r="M359" s="225" t="s">
        <v>33</v>
      </c>
      <c r="N359" s="224" t="s">
        <v>1978</v>
      </c>
      <c r="O359" s="227" t="s">
        <v>1713</v>
      </c>
      <c r="P359" s="224" t="s">
        <v>1978</v>
      </c>
      <c r="Q359" s="222"/>
      <c r="R359" s="222"/>
      <c r="S359" s="242" t="s">
        <v>1984</v>
      </c>
      <c r="T359" s="222"/>
    </row>
    <row r="360" spans="1:20" ht="27.75" customHeight="1">
      <c r="A360" s="359">
        <v>138</v>
      </c>
      <c r="B360" s="361" t="s">
        <v>1985</v>
      </c>
      <c r="C360" s="357">
        <v>147</v>
      </c>
      <c r="D360" s="222">
        <v>1</v>
      </c>
      <c r="E360" s="223" t="s">
        <v>1986</v>
      </c>
      <c r="F360" s="222" t="s">
        <v>37</v>
      </c>
      <c r="G360" s="222">
        <v>1984</v>
      </c>
      <c r="H360" s="222" t="s">
        <v>167</v>
      </c>
      <c r="I360" s="222" t="s">
        <v>29</v>
      </c>
      <c r="J360" s="222" t="s">
        <v>1987</v>
      </c>
      <c r="K360" s="224" t="s">
        <v>1915</v>
      </c>
      <c r="L360" s="222" t="s">
        <v>1988</v>
      </c>
      <c r="M360" s="225" t="s">
        <v>33</v>
      </c>
      <c r="N360" s="224" t="s">
        <v>1989</v>
      </c>
      <c r="O360" s="227" t="s">
        <v>1713</v>
      </c>
      <c r="P360" s="224" t="s">
        <v>1989</v>
      </c>
      <c r="Q360" s="222"/>
      <c r="R360" s="222"/>
      <c r="S360" s="65" t="s">
        <v>67</v>
      </c>
      <c r="T360" s="222"/>
    </row>
    <row r="361" spans="1:20" ht="27.75" customHeight="1">
      <c r="A361" s="363"/>
      <c r="B361" s="364"/>
      <c r="C361" s="365"/>
      <c r="D361" s="222">
        <v>2</v>
      </c>
      <c r="E361" s="223" t="s">
        <v>1990</v>
      </c>
      <c r="F361" s="222" t="s">
        <v>37</v>
      </c>
      <c r="G361" s="222">
        <v>1965</v>
      </c>
      <c r="H361" s="222" t="s">
        <v>76</v>
      </c>
      <c r="I361" s="222" t="s">
        <v>64</v>
      </c>
      <c r="J361" s="222" t="s">
        <v>1991</v>
      </c>
      <c r="K361" s="224" t="s">
        <v>1915</v>
      </c>
      <c r="L361" s="222" t="s">
        <v>1992</v>
      </c>
      <c r="M361" s="225" t="s">
        <v>33</v>
      </c>
      <c r="N361" s="224" t="s">
        <v>1989</v>
      </c>
      <c r="O361" s="227" t="s">
        <v>1713</v>
      </c>
      <c r="P361" s="224" t="s">
        <v>1989</v>
      </c>
      <c r="Q361" s="222"/>
      <c r="R361" s="222"/>
      <c r="S361" s="65" t="s">
        <v>67</v>
      </c>
      <c r="T361" s="222"/>
    </row>
    <row r="362" spans="1:20" ht="27.75" customHeight="1">
      <c r="A362" s="360"/>
      <c r="B362" s="362"/>
      <c r="C362" s="358"/>
      <c r="D362" s="222">
        <v>3</v>
      </c>
      <c r="E362" s="223" t="s">
        <v>2161</v>
      </c>
      <c r="F362" s="222" t="s">
        <v>37</v>
      </c>
      <c r="G362" s="222">
        <v>1990</v>
      </c>
      <c r="H362" s="222" t="s">
        <v>140</v>
      </c>
      <c r="I362" s="222" t="s">
        <v>111</v>
      </c>
      <c r="J362" s="222" t="s">
        <v>2162</v>
      </c>
      <c r="K362" s="224" t="s">
        <v>1900</v>
      </c>
      <c r="L362" s="222" t="s">
        <v>2163</v>
      </c>
      <c r="M362" s="225" t="s">
        <v>33</v>
      </c>
      <c r="N362" s="224" t="s">
        <v>2164</v>
      </c>
      <c r="O362" s="227" t="s">
        <v>2011</v>
      </c>
      <c r="P362" s="224" t="s">
        <v>2164</v>
      </c>
      <c r="Q362" s="222"/>
      <c r="R362" s="222"/>
      <c r="S362" s="65" t="s">
        <v>2165</v>
      </c>
      <c r="T362" s="222"/>
    </row>
    <row r="363" spans="1:20" ht="27.75" customHeight="1">
      <c r="A363" s="359">
        <v>139</v>
      </c>
      <c r="B363" s="361" t="s">
        <v>1993</v>
      </c>
      <c r="C363" s="357">
        <v>148</v>
      </c>
      <c r="D363" s="222">
        <v>1</v>
      </c>
      <c r="E363" s="223" t="s">
        <v>26</v>
      </c>
      <c r="F363" s="222" t="s">
        <v>27</v>
      </c>
      <c r="G363" s="222">
        <v>1963</v>
      </c>
      <c r="H363" s="222" t="s">
        <v>167</v>
      </c>
      <c r="I363" s="222" t="s">
        <v>29</v>
      </c>
      <c r="J363" s="222" t="s">
        <v>1994</v>
      </c>
      <c r="K363" s="224" t="s">
        <v>1757</v>
      </c>
      <c r="L363" s="222" t="s">
        <v>1995</v>
      </c>
      <c r="M363" s="225" t="s">
        <v>33</v>
      </c>
      <c r="N363" s="224" t="s">
        <v>1403</v>
      </c>
      <c r="O363" s="227" t="s">
        <v>1713</v>
      </c>
      <c r="P363" s="224" t="s">
        <v>1403</v>
      </c>
      <c r="Q363" s="222"/>
      <c r="R363" s="222"/>
      <c r="S363" s="65" t="s">
        <v>67</v>
      </c>
      <c r="T363" s="222"/>
    </row>
    <row r="364" spans="1:20" ht="27.75" customHeight="1">
      <c r="A364" s="360"/>
      <c r="B364" s="362"/>
      <c r="C364" s="358"/>
      <c r="D364" s="222">
        <v>2</v>
      </c>
      <c r="E364" s="223" t="s">
        <v>1996</v>
      </c>
      <c r="F364" s="222" t="s">
        <v>37</v>
      </c>
      <c r="G364" s="222">
        <v>1988</v>
      </c>
      <c r="H364" s="222" t="s">
        <v>167</v>
      </c>
      <c r="I364" s="222" t="s">
        <v>77</v>
      </c>
      <c r="J364" s="222" t="s">
        <v>1997</v>
      </c>
      <c r="K364" s="224" t="s">
        <v>258</v>
      </c>
      <c r="L364" s="222" t="s">
        <v>1998</v>
      </c>
      <c r="M364" s="225" t="s">
        <v>33</v>
      </c>
      <c r="N364" s="224" t="s">
        <v>1403</v>
      </c>
      <c r="O364" s="227" t="s">
        <v>1713</v>
      </c>
      <c r="P364" s="224" t="s">
        <v>1403</v>
      </c>
      <c r="Q364" s="222"/>
      <c r="R364" s="222"/>
      <c r="S364" s="65" t="s">
        <v>67</v>
      </c>
      <c r="T364" s="222"/>
    </row>
    <row r="365" spans="1:20" ht="27.75" customHeight="1">
      <c r="A365" s="359">
        <v>140</v>
      </c>
      <c r="B365" s="361" t="s">
        <v>1999</v>
      </c>
      <c r="C365" s="357">
        <v>149</v>
      </c>
      <c r="D365" s="222">
        <v>1</v>
      </c>
      <c r="E365" s="223" t="s">
        <v>2000</v>
      </c>
      <c r="F365" s="222" t="s">
        <v>37</v>
      </c>
      <c r="G365" s="222">
        <v>1989</v>
      </c>
      <c r="H365" s="222" t="s">
        <v>46</v>
      </c>
      <c r="I365" s="222" t="s">
        <v>29</v>
      </c>
      <c r="J365" s="222" t="s">
        <v>2001</v>
      </c>
      <c r="K365" s="224" t="s">
        <v>1915</v>
      </c>
      <c r="L365" s="222" t="s">
        <v>2002</v>
      </c>
      <c r="M365" s="225" t="s">
        <v>33</v>
      </c>
      <c r="N365" s="224" t="s">
        <v>1917</v>
      </c>
      <c r="O365" s="227" t="s">
        <v>1713</v>
      </c>
      <c r="P365" s="224" t="s">
        <v>1917</v>
      </c>
      <c r="Q365" s="222"/>
      <c r="R365" s="222"/>
      <c r="S365" s="65"/>
      <c r="T365" s="222"/>
    </row>
    <row r="366" spans="1:20" ht="27.75" customHeight="1">
      <c r="A366" s="360"/>
      <c r="B366" s="362"/>
      <c r="C366" s="358"/>
      <c r="D366" s="222">
        <v>2</v>
      </c>
      <c r="E366" s="223" t="s">
        <v>2003</v>
      </c>
      <c r="F366" s="222" t="s">
        <v>37</v>
      </c>
      <c r="G366" s="222">
        <v>1989</v>
      </c>
      <c r="H366" s="222" t="s">
        <v>157</v>
      </c>
      <c r="I366" s="222" t="s">
        <v>77</v>
      </c>
      <c r="J366" s="222" t="s">
        <v>2004</v>
      </c>
      <c r="K366" s="224" t="s">
        <v>1915</v>
      </c>
      <c r="L366" s="222" t="s">
        <v>2005</v>
      </c>
      <c r="M366" s="225" t="s">
        <v>33</v>
      </c>
      <c r="N366" s="224" t="s">
        <v>1917</v>
      </c>
      <c r="O366" s="227" t="s">
        <v>1713</v>
      </c>
      <c r="P366" s="224" t="s">
        <v>1917</v>
      </c>
      <c r="Q366" s="222"/>
      <c r="R366" s="222"/>
      <c r="S366" s="65" t="s">
        <v>67</v>
      </c>
      <c r="T366" s="222"/>
    </row>
    <row r="367" spans="1:20" ht="27.75" customHeight="1">
      <c r="A367" s="359">
        <v>141</v>
      </c>
      <c r="B367" s="361" t="s">
        <v>2006</v>
      </c>
      <c r="C367" s="357">
        <v>150</v>
      </c>
      <c r="D367" s="222">
        <v>1</v>
      </c>
      <c r="E367" s="223" t="s">
        <v>2007</v>
      </c>
      <c r="F367" s="222" t="s">
        <v>37</v>
      </c>
      <c r="G367" s="222">
        <v>1970</v>
      </c>
      <c r="H367" s="222" t="s">
        <v>140</v>
      </c>
      <c r="I367" s="222" t="s">
        <v>29</v>
      </c>
      <c r="J367" s="222" t="s">
        <v>2008</v>
      </c>
      <c r="K367" s="224" t="s">
        <v>1193</v>
      </c>
      <c r="L367" s="222" t="s">
        <v>2009</v>
      </c>
      <c r="M367" s="225" t="s">
        <v>33</v>
      </c>
      <c r="N367" s="224" t="s">
        <v>2010</v>
      </c>
      <c r="O367" s="227" t="s">
        <v>2011</v>
      </c>
      <c r="P367" s="224" t="s">
        <v>2012</v>
      </c>
      <c r="Q367" s="222"/>
      <c r="R367" s="222"/>
      <c r="S367" s="65" t="s">
        <v>67</v>
      </c>
      <c r="T367" s="222"/>
    </row>
    <row r="368" spans="1:20" ht="27.75" customHeight="1">
      <c r="A368" s="360"/>
      <c r="B368" s="362"/>
      <c r="C368" s="358"/>
      <c r="D368" s="222">
        <v>2</v>
      </c>
      <c r="E368" s="223" t="s">
        <v>2013</v>
      </c>
      <c r="F368" s="222" t="s">
        <v>37</v>
      </c>
      <c r="G368" s="222">
        <v>1958</v>
      </c>
      <c r="H368" s="222" t="s">
        <v>46</v>
      </c>
      <c r="I368" s="222" t="s">
        <v>2014</v>
      </c>
      <c r="J368" s="222" t="s">
        <v>2015</v>
      </c>
      <c r="K368" s="224" t="s">
        <v>1757</v>
      </c>
      <c r="L368" s="222" t="s">
        <v>2016</v>
      </c>
      <c r="M368" s="225" t="s">
        <v>33</v>
      </c>
      <c r="N368" s="224" t="s">
        <v>2010</v>
      </c>
      <c r="O368" s="227" t="s">
        <v>2011</v>
      </c>
      <c r="P368" s="224" t="s">
        <v>2012</v>
      </c>
      <c r="Q368" s="222"/>
      <c r="R368" s="222"/>
      <c r="S368" s="65" t="s">
        <v>67</v>
      </c>
      <c r="T368" s="222"/>
    </row>
    <row r="369" spans="1:20" ht="27.75" customHeight="1">
      <c r="A369" s="359">
        <v>142</v>
      </c>
      <c r="B369" s="361" t="s">
        <v>2090</v>
      </c>
      <c r="C369" s="357">
        <v>151</v>
      </c>
      <c r="D369" s="222">
        <v>1</v>
      </c>
      <c r="E369" s="223" t="s">
        <v>723</v>
      </c>
      <c r="F369" s="222" t="s">
        <v>27</v>
      </c>
      <c r="G369" s="222">
        <v>1989</v>
      </c>
      <c r="H369" s="222" t="s">
        <v>486</v>
      </c>
      <c r="I369" s="222" t="s">
        <v>29</v>
      </c>
      <c r="J369" s="222" t="s">
        <v>724</v>
      </c>
      <c r="K369" s="224" t="s">
        <v>258</v>
      </c>
      <c r="L369" s="222" t="s">
        <v>2091</v>
      </c>
      <c r="M369" s="225" t="s">
        <v>33</v>
      </c>
      <c r="N369" s="224" t="s">
        <v>1989</v>
      </c>
      <c r="O369" s="227" t="s">
        <v>1713</v>
      </c>
      <c r="P369" s="224" t="s">
        <v>1989</v>
      </c>
      <c r="Q369" s="222"/>
      <c r="R369" s="222"/>
      <c r="S369" s="242" t="s">
        <v>2095</v>
      </c>
      <c r="T369" s="222"/>
    </row>
    <row r="370" spans="1:20" ht="27.75" customHeight="1">
      <c r="A370" s="360"/>
      <c r="B370" s="362"/>
      <c r="C370" s="358"/>
      <c r="D370" s="222">
        <v>2</v>
      </c>
      <c r="E370" s="223" t="s">
        <v>2092</v>
      </c>
      <c r="F370" s="222" t="s">
        <v>37</v>
      </c>
      <c r="G370" s="222">
        <v>1980</v>
      </c>
      <c r="H370" s="222" t="s">
        <v>475</v>
      </c>
      <c r="I370" s="222" t="s">
        <v>256</v>
      </c>
      <c r="J370" s="222" t="s">
        <v>2093</v>
      </c>
      <c r="K370" s="224" t="s">
        <v>128</v>
      </c>
      <c r="L370" s="222" t="s">
        <v>2094</v>
      </c>
      <c r="M370" s="225" t="s">
        <v>33</v>
      </c>
      <c r="N370" s="224" t="s">
        <v>1989</v>
      </c>
      <c r="O370" s="227" t="s">
        <v>1713</v>
      </c>
      <c r="P370" s="224" t="s">
        <v>1989</v>
      </c>
      <c r="Q370" s="222"/>
      <c r="R370" s="222"/>
      <c r="S370" s="242" t="s">
        <v>2095</v>
      </c>
      <c r="T370" s="222"/>
    </row>
    <row r="371" spans="1:20" ht="27.75" customHeight="1">
      <c r="A371" s="359">
        <v>143</v>
      </c>
      <c r="B371" s="361" t="s">
        <v>2096</v>
      </c>
      <c r="C371" s="357">
        <v>152</v>
      </c>
      <c r="D371" s="222">
        <v>1</v>
      </c>
      <c r="E371" s="223" t="s">
        <v>2097</v>
      </c>
      <c r="F371" s="222" t="s">
        <v>37</v>
      </c>
      <c r="G371" s="222">
        <v>1983</v>
      </c>
      <c r="H371" s="222" t="s">
        <v>46</v>
      </c>
      <c r="I371" s="222" t="s">
        <v>29</v>
      </c>
      <c r="J371" s="222" t="s">
        <v>2098</v>
      </c>
      <c r="K371" s="224" t="s">
        <v>1458</v>
      </c>
      <c r="L371" s="222" t="s">
        <v>2099</v>
      </c>
      <c r="M371" s="225" t="s">
        <v>33</v>
      </c>
      <c r="N371" s="224" t="s">
        <v>2010</v>
      </c>
      <c r="O371" s="227">
        <v>46022</v>
      </c>
      <c r="P371" s="224" t="s">
        <v>2100</v>
      </c>
      <c r="Q371" s="222"/>
      <c r="R371" s="222"/>
      <c r="S371" s="242" t="s">
        <v>2104</v>
      </c>
      <c r="T371" s="222"/>
    </row>
    <row r="372" spans="1:20" ht="27.75" customHeight="1">
      <c r="A372" s="360"/>
      <c r="B372" s="362"/>
      <c r="C372" s="358"/>
      <c r="D372" s="222">
        <v>2</v>
      </c>
      <c r="E372" s="223" t="s">
        <v>2101</v>
      </c>
      <c r="F372" s="222" t="s">
        <v>37</v>
      </c>
      <c r="G372" s="222">
        <v>1983</v>
      </c>
      <c r="H372" s="222" t="s">
        <v>76</v>
      </c>
      <c r="I372" s="222" t="s">
        <v>64</v>
      </c>
      <c r="J372" s="222" t="s">
        <v>2102</v>
      </c>
      <c r="K372" s="224" t="s">
        <v>258</v>
      </c>
      <c r="L372" s="222" t="s">
        <v>2103</v>
      </c>
      <c r="M372" s="225" t="s">
        <v>33</v>
      </c>
      <c r="N372" s="224" t="s">
        <v>2010</v>
      </c>
      <c r="O372" s="227">
        <v>46022</v>
      </c>
      <c r="P372" s="224" t="s">
        <v>2100</v>
      </c>
      <c r="Q372" s="222"/>
      <c r="R372" s="222"/>
      <c r="S372" s="242" t="s">
        <v>2105</v>
      </c>
      <c r="T372" s="222"/>
    </row>
    <row r="373" spans="1:20" ht="27.75" customHeight="1">
      <c r="A373" s="359">
        <v>144</v>
      </c>
      <c r="B373" s="361" t="s">
        <v>2106</v>
      </c>
      <c r="C373" s="357">
        <v>153</v>
      </c>
      <c r="D373" s="222">
        <v>1</v>
      </c>
      <c r="E373" s="223" t="s">
        <v>2107</v>
      </c>
      <c r="F373" s="222" t="s">
        <v>27</v>
      </c>
      <c r="G373" s="222">
        <v>1989</v>
      </c>
      <c r="H373" s="222" t="s">
        <v>152</v>
      </c>
      <c r="I373" s="222" t="s">
        <v>29</v>
      </c>
      <c r="J373" s="222" t="s">
        <v>2108</v>
      </c>
      <c r="K373" s="224" t="s">
        <v>174</v>
      </c>
      <c r="L373" s="222" t="s">
        <v>2109</v>
      </c>
      <c r="M373" s="225" t="s">
        <v>33</v>
      </c>
      <c r="N373" s="224" t="s">
        <v>2010</v>
      </c>
      <c r="O373" s="227">
        <v>46022</v>
      </c>
      <c r="P373" s="224" t="s">
        <v>2110</v>
      </c>
      <c r="Q373" s="222"/>
      <c r="R373" s="222"/>
      <c r="S373" s="242" t="s">
        <v>1687</v>
      </c>
      <c r="T373" s="222"/>
    </row>
    <row r="374" spans="1:20" ht="27.75" customHeight="1">
      <c r="A374" s="360"/>
      <c r="B374" s="362"/>
      <c r="C374" s="358"/>
      <c r="D374" s="222">
        <v>2</v>
      </c>
      <c r="E374" s="223" t="s">
        <v>2111</v>
      </c>
      <c r="F374" s="222" t="s">
        <v>37</v>
      </c>
      <c r="G374" s="222">
        <v>1972</v>
      </c>
      <c r="H374" s="222" t="s">
        <v>318</v>
      </c>
      <c r="I374" s="222" t="s">
        <v>492</v>
      </c>
      <c r="J374" s="222" t="s">
        <v>2112</v>
      </c>
      <c r="K374" s="224" t="s">
        <v>342</v>
      </c>
      <c r="L374" s="222" t="s">
        <v>2113</v>
      </c>
      <c r="M374" s="225" t="s">
        <v>33</v>
      </c>
      <c r="N374" s="224" t="s">
        <v>2010</v>
      </c>
      <c r="O374" s="227">
        <v>46022</v>
      </c>
      <c r="P374" s="224" t="s">
        <v>2110</v>
      </c>
      <c r="Q374" s="222"/>
      <c r="R374" s="222"/>
      <c r="S374" s="242" t="s">
        <v>1959</v>
      </c>
      <c r="T374" s="222"/>
    </row>
    <row r="375" spans="1:20" ht="27.75" customHeight="1">
      <c r="A375" s="359">
        <v>145</v>
      </c>
      <c r="B375" s="361" t="s">
        <v>2114</v>
      </c>
      <c r="C375" s="357">
        <v>154</v>
      </c>
      <c r="D375" s="222">
        <v>1</v>
      </c>
      <c r="E375" s="223" t="s">
        <v>2115</v>
      </c>
      <c r="F375" s="222" t="s">
        <v>27</v>
      </c>
      <c r="G375" s="222">
        <v>1983</v>
      </c>
      <c r="H375" s="222" t="s">
        <v>71</v>
      </c>
      <c r="I375" s="222" t="s">
        <v>29</v>
      </c>
      <c r="J375" s="222" t="s">
        <v>2116</v>
      </c>
      <c r="K375" s="224" t="s">
        <v>258</v>
      </c>
      <c r="L375" s="222" t="s">
        <v>2117</v>
      </c>
      <c r="M375" s="225" t="s">
        <v>33</v>
      </c>
      <c r="N375" s="224" t="s">
        <v>2010</v>
      </c>
      <c r="O375" s="227" t="s">
        <v>2011</v>
      </c>
      <c r="P375" s="224" t="s">
        <v>1955</v>
      </c>
      <c r="Q375" s="222"/>
      <c r="R375" s="222"/>
      <c r="S375" s="65" t="s">
        <v>67</v>
      </c>
      <c r="T375" s="222"/>
    </row>
    <row r="376" spans="1:20" ht="27.75" customHeight="1">
      <c r="A376" s="360"/>
      <c r="B376" s="362"/>
      <c r="C376" s="358"/>
      <c r="D376" s="222">
        <v>2</v>
      </c>
      <c r="E376" s="223" t="s">
        <v>2118</v>
      </c>
      <c r="F376" s="222" t="s">
        <v>37</v>
      </c>
      <c r="G376" s="222">
        <v>1984</v>
      </c>
      <c r="H376" s="222" t="s">
        <v>46</v>
      </c>
      <c r="I376" s="222" t="s">
        <v>111</v>
      </c>
      <c r="J376" s="222" t="s">
        <v>2119</v>
      </c>
      <c r="K376" s="224" t="s">
        <v>258</v>
      </c>
      <c r="L376" s="222" t="s">
        <v>2120</v>
      </c>
      <c r="M376" s="225" t="s">
        <v>33</v>
      </c>
      <c r="N376" s="224" t="s">
        <v>2010</v>
      </c>
      <c r="O376" s="227" t="s">
        <v>2011</v>
      </c>
      <c r="P376" s="224" t="s">
        <v>1955</v>
      </c>
      <c r="Q376" s="222"/>
      <c r="R376" s="222"/>
      <c r="S376" s="65" t="s">
        <v>67</v>
      </c>
      <c r="T376" s="222"/>
    </row>
    <row r="377" spans="1:20" ht="27.75" customHeight="1">
      <c r="A377" s="359">
        <v>146</v>
      </c>
      <c r="B377" s="361" t="s">
        <v>2121</v>
      </c>
      <c r="C377" s="357">
        <v>155</v>
      </c>
      <c r="D377" s="222">
        <v>1</v>
      </c>
      <c r="E377" s="223" t="s">
        <v>2122</v>
      </c>
      <c r="F377" s="222" t="s">
        <v>37</v>
      </c>
      <c r="G377" s="222">
        <v>1975</v>
      </c>
      <c r="H377" s="222" t="s">
        <v>542</v>
      </c>
      <c r="I377" s="222" t="s">
        <v>29</v>
      </c>
      <c r="J377" s="222" t="s">
        <v>2123</v>
      </c>
      <c r="K377" s="224" t="s">
        <v>1900</v>
      </c>
      <c r="L377" s="222" t="s">
        <v>2124</v>
      </c>
      <c r="M377" s="225" t="s">
        <v>33</v>
      </c>
      <c r="N377" s="224" t="s">
        <v>2125</v>
      </c>
      <c r="O377" s="227">
        <v>46022</v>
      </c>
      <c r="P377" s="224" t="s">
        <v>2100</v>
      </c>
      <c r="Q377" s="222"/>
      <c r="R377" s="222"/>
      <c r="S377" s="65" t="s">
        <v>67</v>
      </c>
      <c r="T377" s="222"/>
    </row>
    <row r="378" spans="1:20" ht="27.75" customHeight="1">
      <c r="A378" s="363"/>
      <c r="B378" s="364"/>
      <c r="C378" s="365"/>
      <c r="D378" s="222">
        <v>2</v>
      </c>
      <c r="E378" s="223" t="s">
        <v>2126</v>
      </c>
      <c r="F378" s="222" t="s">
        <v>37</v>
      </c>
      <c r="G378" s="222">
        <v>1975</v>
      </c>
      <c r="H378" s="222" t="s">
        <v>157</v>
      </c>
      <c r="I378" s="222" t="s">
        <v>1257</v>
      </c>
      <c r="J378" s="222" t="s">
        <v>2127</v>
      </c>
      <c r="K378" s="224" t="s">
        <v>1900</v>
      </c>
      <c r="L378" s="222" t="s">
        <v>2128</v>
      </c>
      <c r="M378" s="225" t="s">
        <v>33</v>
      </c>
      <c r="N378" s="224" t="s">
        <v>2125</v>
      </c>
      <c r="O378" s="227">
        <v>46022</v>
      </c>
      <c r="P378" s="224" t="s">
        <v>2100</v>
      </c>
      <c r="Q378" s="222"/>
      <c r="R378" s="222"/>
      <c r="S378" s="65" t="s">
        <v>67</v>
      </c>
      <c r="T378" s="222"/>
    </row>
    <row r="379" spans="1:20" ht="27.75" customHeight="1">
      <c r="A379" s="360"/>
      <c r="B379" s="362"/>
      <c r="C379" s="358"/>
      <c r="D379" s="222">
        <v>3</v>
      </c>
      <c r="E379" s="223" t="s">
        <v>2129</v>
      </c>
      <c r="F379" s="222" t="s">
        <v>27</v>
      </c>
      <c r="G379" s="222">
        <v>1983</v>
      </c>
      <c r="H379" s="222" t="s">
        <v>357</v>
      </c>
      <c r="I379" s="222" t="s">
        <v>77</v>
      </c>
      <c r="J379" s="222" t="s">
        <v>2130</v>
      </c>
      <c r="K379" s="224" t="s">
        <v>1900</v>
      </c>
      <c r="L379" s="222" t="s">
        <v>2131</v>
      </c>
      <c r="M379" s="225" t="s">
        <v>33</v>
      </c>
      <c r="N379" s="224" t="s">
        <v>2125</v>
      </c>
      <c r="O379" s="227">
        <v>46022</v>
      </c>
      <c r="P379" s="224" t="s">
        <v>2100</v>
      </c>
      <c r="Q379" s="222"/>
      <c r="R379" s="222"/>
      <c r="S379" s="242" t="s">
        <v>466</v>
      </c>
      <c r="T379" s="222"/>
    </row>
    <row r="380" spans="1:20" ht="27.75" customHeight="1">
      <c r="A380" s="359">
        <v>147</v>
      </c>
      <c r="B380" s="361" t="s">
        <v>2132</v>
      </c>
      <c r="C380" s="357">
        <v>156</v>
      </c>
      <c r="D380" s="222">
        <v>1</v>
      </c>
      <c r="E380" s="223" t="s">
        <v>2133</v>
      </c>
      <c r="F380" s="222" t="s">
        <v>27</v>
      </c>
      <c r="G380" s="222">
        <v>1993</v>
      </c>
      <c r="H380" s="222" t="s">
        <v>395</v>
      </c>
      <c r="I380" s="222" t="s">
        <v>127</v>
      </c>
      <c r="J380" s="222" t="s">
        <v>2134</v>
      </c>
      <c r="K380" s="224" t="s">
        <v>1458</v>
      </c>
      <c r="L380" s="222" t="s">
        <v>2135</v>
      </c>
      <c r="M380" s="225" t="s">
        <v>33</v>
      </c>
      <c r="N380" s="224" t="s">
        <v>2125</v>
      </c>
      <c r="O380" s="227">
        <v>46022</v>
      </c>
      <c r="P380" s="224" t="s">
        <v>2100</v>
      </c>
      <c r="Q380" s="222"/>
      <c r="R380" s="222"/>
      <c r="S380" s="242" t="s">
        <v>2140</v>
      </c>
      <c r="T380" s="222"/>
    </row>
    <row r="381" spans="1:20" ht="27.75" customHeight="1">
      <c r="A381" s="360"/>
      <c r="B381" s="362"/>
      <c r="C381" s="358"/>
      <c r="D381" s="222">
        <v>2</v>
      </c>
      <c r="E381" s="223" t="s">
        <v>2136</v>
      </c>
      <c r="F381" s="222" t="s">
        <v>37</v>
      </c>
      <c r="G381" s="222">
        <v>1989</v>
      </c>
      <c r="H381" s="222" t="s">
        <v>71</v>
      </c>
      <c r="I381" s="222" t="s">
        <v>936</v>
      </c>
      <c r="J381" s="222" t="s">
        <v>2137</v>
      </c>
      <c r="K381" s="224" t="s">
        <v>2138</v>
      </c>
      <c r="L381" s="222" t="s">
        <v>2139</v>
      </c>
      <c r="M381" s="225" t="s">
        <v>33</v>
      </c>
      <c r="N381" s="224" t="s">
        <v>2125</v>
      </c>
      <c r="O381" s="227">
        <v>46022</v>
      </c>
      <c r="P381" s="224" t="s">
        <v>2100</v>
      </c>
      <c r="Q381" s="222"/>
      <c r="R381" s="222"/>
      <c r="S381" s="242" t="s">
        <v>2140</v>
      </c>
      <c r="T381" s="222"/>
    </row>
    <row r="382" spans="1:20" ht="27.75" customHeight="1">
      <c r="A382" s="359">
        <v>148</v>
      </c>
      <c r="B382" s="361" t="s">
        <v>2141</v>
      </c>
      <c r="C382" s="357">
        <v>157</v>
      </c>
      <c r="D382" s="222">
        <v>1</v>
      </c>
      <c r="E382" s="223" t="s">
        <v>2142</v>
      </c>
      <c r="F382" s="222" t="s">
        <v>27</v>
      </c>
      <c r="G382" s="222">
        <v>1989</v>
      </c>
      <c r="H382" s="222" t="s">
        <v>46</v>
      </c>
      <c r="I382" s="222" t="s">
        <v>29</v>
      </c>
      <c r="J382" s="222" t="s">
        <v>2143</v>
      </c>
      <c r="K382" s="224" t="s">
        <v>162</v>
      </c>
      <c r="L382" s="222" t="s">
        <v>2144</v>
      </c>
      <c r="M382" s="225" t="s">
        <v>33</v>
      </c>
      <c r="N382" s="224" t="s">
        <v>2125</v>
      </c>
      <c r="O382" s="227">
        <v>46022</v>
      </c>
      <c r="P382" s="224" t="s">
        <v>2100</v>
      </c>
      <c r="Q382" s="222"/>
      <c r="R382" s="222"/>
      <c r="S382" s="65" t="s">
        <v>67</v>
      </c>
      <c r="T382" s="222"/>
    </row>
    <row r="383" spans="1:20" ht="27.75" customHeight="1">
      <c r="A383" s="363"/>
      <c r="B383" s="364"/>
      <c r="C383" s="365"/>
      <c r="D383" s="222">
        <v>2</v>
      </c>
      <c r="E383" s="223" t="s">
        <v>2145</v>
      </c>
      <c r="F383" s="222" t="s">
        <v>27</v>
      </c>
      <c r="G383" s="222">
        <v>1988</v>
      </c>
      <c r="H383" s="222" t="s">
        <v>184</v>
      </c>
      <c r="I383" s="222" t="s">
        <v>77</v>
      </c>
      <c r="J383" s="222" t="s">
        <v>2146</v>
      </c>
      <c r="K383" s="224" t="s">
        <v>342</v>
      </c>
      <c r="L383" s="222" t="s">
        <v>2147</v>
      </c>
      <c r="M383" s="225" t="s">
        <v>33</v>
      </c>
      <c r="N383" s="224" t="s">
        <v>2125</v>
      </c>
      <c r="O383" s="227">
        <v>46022</v>
      </c>
      <c r="P383" s="224" t="s">
        <v>2100</v>
      </c>
      <c r="Q383" s="222"/>
      <c r="R383" s="222"/>
      <c r="S383" s="65" t="s">
        <v>67</v>
      </c>
      <c r="T383" s="222"/>
    </row>
    <row r="384" spans="1:20" ht="27.75" customHeight="1">
      <c r="A384" s="360"/>
      <c r="B384" s="362"/>
      <c r="C384" s="358"/>
      <c r="D384" s="222">
        <v>3</v>
      </c>
      <c r="E384" s="223" t="s">
        <v>1240</v>
      </c>
      <c r="F384" s="222" t="s">
        <v>27</v>
      </c>
      <c r="G384" s="222">
        <v>1987</v>
      </c>
      <c r="H384" s="222" t="s">
        <v>403</v>
      </c>
      <c r="I384" s="222" t="s">
        <v>77</v>
      </c>
      <c r="J384" s="222" t="s">
        <v>1241</v>
      </c>
      <c r="K384" s="224" t="s">
        <v>342</v>
      </c>
      <c r="L384" s="222" t="s">
        <v>2182</v>
      </c>
      <c r="M384" s="225" t="s">
        <v>33</v>
      </c>
      <c r="N384" s="224" t="s">
        <v>2183</v>
      </c>
      <c r="O384" s="227">
        <v>46022</v>
      </c>
      <c r="P384" s="224" t="s">
        <v>2183</v>
      </c>
      <c r="Q384" s="222"/>
      <c r="R384" s="222"/>
      <c r="S384" s="65" t="s">
        <v>67</v>
      </c>
      <c r="T384" s="222"/>
    </row>
    <row r="385" spans="1:20" ht="27.75" customHeight="1">
      <c r="A385" s="359">
        <v>149</v>
      </c>
      <c r="B385" s="361" t="s">
        <v>2148</v>
      </c>
      <c r="C385" s="357">
        <v>158</v>
      </c>
      <c r="D385" s="222">
        <v>1</v>
      </c>
      <c r="E385" s="223" t="s">
        <v>2149</v>
      </c>
      <c r="F385" s="222" t="s">
        <v>27</v>
      </c>
      <c r="G385" s="222">
        <v>1979</v>
      </c>
      <c r="H385" s="222" t="s">
        <v>443</v>
      </c>
      <c r="I385" s="222" t="s">
        <v>29</v>
      </c>
      <c r="J385" s="222" t="s">
        <v>2150</v>
      </c>
      <c r="K385" s="224" t="s">
        <v>342</v>
      </c>
      <c r="L385" s="222" t="s">
        <v>2151</v>
      </c>
      <c r="M385" s="225" t="s">
        <v>33</v>
      </c>
      <c r="N385" s="224" t="s">
        <v>2152</v>
      </c>
      <c r="O385" s="227" t="s">
        <v>1713</v>
      </c>
      <c r="P385" s="224" t="s">
        <v>2152</v>
      </c>
      <c r="Q385" s="222"/>
      <c r="R385" s="222"/>
      <c r="S385" s="65" t="s">
        <v>67</v>
      </c>
      <c r="T385" s="222"/>
    </row>
    <row r="386" spans="1:20" ht="27.75" customHeight="1">
      <c r="A386" s="360"/>
      <c r="B386" s="362"/>
      <c r="C386" s="358"/>
      <c r="D386" s="222">
        <v>2</v>
      </c>
      <c r="E386" s="223" t="s">
        <v>2153</v>
      </c>
      <c r="F386" s="222" t="s">
        <v>37</v>
      </c>
      <c r="G386" s="222">
        <v>1969</v>
      </c>
      <c r="H386" s="222" t="s">
        <v>88</v>
      </c>
      <c r="I386" s="222" t="s">
        <v>2154</v>
      </c>
      <c r="J386" s="222" t="s">
        <v>2155</v>
      </c>
      <c r="K386" s="224" t="s">
        <v>2156</v>
      </c>
      <c r="L386" s="222" t="s">
        <v>2157</v>
      </c>
      <c r="M386" s="225" t="s">
        <v>33</v>
      </c>
      <c r="N386" s="224" t="s">
        <v>2152</v>
      </c>
      <c r="O386" s="227" t="s">
        <v>1713</v>
      </c>
      <c r="P386" s="224" t="s">
        <v>2152</v>
      </c>
      <c r="Q386" s="222"/>
      <c r="R386" s="222"/>
      <c r="S386" s="65" t="s">
        <v>67</v>
      </c>
      <c r="T386" s="222"/>
    </row>
    <row r="387" spans="1:20" ht="27.75" customHeight="1">
      <c r="A387" s="359">
        <v>150</v>
      </c>
      <c r="B387" s="361" t="s">
        <v>2192</v>
      </c>
      <c r="C387" s="357">
        <v>159</v>
      </c>
      <c r="D387" s="222">
        <v>1</v>
      </c>
      <c r="E387" s="223" t="s">
        <v>2193</v>
      </c>
      <c r="F387" s="222" t="s">
        <v>37</v>
      </c>
      <c r="G387" s="222">
        <v>1989</v>
      </c>
      <c r="H387" s="222" t="s">
        <v>28</v>
      </c>
      <c r="I387" s="222" t="s">
        <v>29</v>
      </c>
      <c r="J387" s="222" t="s">
        <v>2194</v>
      </c>
      <c r="K387" s="224" t="s">
        <v>258</v>
      </c>
      <c r="L387" s="222" t="s">
        <v>2195</v>
      </c>
      <c r="M387" s="225" t="s">
        <v>33</v>
      </c>
      <c r="N387" s="224" t="s">
        <v>2010</v>
      </c>
      <c r="O387" s="227" t="s">
        <v>2011</v>
      </c>
      <c r="P387" s="224" t="s">
        <v>2196</v>
      </c>
      <c r="Q387" s="222"/>
      <c r="R387" s="222"/>
      <c r="S387" s="65" t="s">
        <v>67</v>
      </c>
      <c r="T387" s="222"/>
    </row>
    <row r="388" spans="1:20" ht="27.75" customHeight="1">
      <c r="A388" s="360"/>
      <c r="B388" s="362"/>
      <c r="C388" s="358"/>
      <c r="D388" s="222">
        <v>2</v>
      </c>
      <c r="E388" s="223" t="s">
        <v>2197</v>
      </c>
      <c r="F388" s="222" t="s">
        <v>27</v>
      </c>
      <c r="G388" s="222">
        <v>1978</v>
      </c>
      <c r="H388" s="222" t="s">
        <v>361</v>
      </c>
      <c r="I388" s="222" t="s">
        <v>256</v>
      </c>
      <c r="J388" s="222" t="s">
        <v>2198</v>
      </c>
      <c r="K388" s="224" t="s">
        <v>79</v>
      </c>
      <c r="L388" s="222" t="s">
        <v>2199</v>
      </c>
      <c r="M388" s="225" t="s">
        <v>33</v>
      </c>
      <c r="N388" s="224" t="s">
        <v>2010</v>
      </c>
      <c r="O388" s="227" t="s">
        <v>2011</v>
      </c>
      <c r="P388" s="224" t="s">
        <v>2196</v>
      </c>
      <c r="Q388" s="222"/>
      <c r="R388" s="222"/>
      <c r="S388" s="65" t="s">
        <v>2200</v>
      </c>
      <c r="T388" s="222"/>
    </row>
    <row r="389" spans="1:20" ht="27.75" customHeight="1">
      <c r="A389" s="359">
        <v>151</v>
      </c>
      <c r="B389" s="361" t="s">
        <v>2201</v>
      </c>
      <c r="C389" s="357">
        <v>160</v>
      </c>
      <c r="D389" s="222">
        <v>1</v>
      </c>
      <c r="E389" s="223" t="s">
        <v>2202</v>
      </c>
      <c r="F389" s="222" t="s">
        <v>37</v>
      </c>
      <c r="G389" s="222">
        <v>1983</v>
      </c>
      <c r="H389" s="222" t="s">
        <v>46</v>
      </c>
      <c r="I389" s="222" t="s">
        <v>29</v>
      </c>
      <c r="J389" s="222" t="s">
        <v>2203</v>
      </c>
      <c r="K389" s="224" t="s">
        <v>1915</v>
      </c>
      <c r="L389" s="222" t="s">
        <v>2204</v>
      </c>
      <c r="M389" s="225" t="s">
        <v>33</v>
      </c>
      <c r="N389" s="224" t="s">
        <v>2169</v>
      </c>
      <c r="O389" s="227" t="s">
        <v>2011</v>
      </c>
      <c r="P389" s="224" t="s">
        <v>2169</v>
      </c>
      <c r="Q389" s="222"/>
      <c r="R389" s="222"/>
      <c r="S389" s="65" t="s">
        <v>67</v>
      </c>
      <c r="T389" s="222"/>
    </row>
    <row r="390" spans="1:20" ht="27.75" customHeight="1">
      <c r="A390" s="360"/>
      <c r="B390" s="362"/>
      <c r="C390" s="358"/>
      <c r="D390" s="222">
        <v>2</v>
      </c>
      <c r="E390" s="223" t="s">
        <v>2205</v>
      </c>
      <c r="F390" s="222" t="s">
        <v>27</v>
      </c>
      <c r="G390" s="222">
        <v>1981</v>
      </c>
      <c r="H390" s="222" t="s">
        <v>105</v>
      </c>
      <c r="I390" s="222" t="s">
        <v>111</v>
      </c>
      <c r="J390" s="222" t="s">
        <v>2206</v>
      </c>
      <c r="K390" s="224" t="s">
        <v>1915</v>
      </c>
      <c r="L390" s="222" t="s">
        <v>2207</v>
      </c>
      <c r="M390" s="225" t="s">
        <v>33</v>
      </c>
      <c r="N390" s="224" t="s">
        <v>2169</v>
      </c>
      <c r="O390" s="227" t="s">
        <v>2011</v>
      </c>
      <c r="P390" s="224" t="s">
        <v>2169</v>
      </c>
      <c r="Q390" s="222"/>
      <c r="R390" s="222"/>
      <c r="S390" s="65" t="s">
        <v>67</v>
      </c>
      <c r="T390" s="222"/>
    </row>
    <row r="391" spans="1:20" ht="27.75" customHeight="1">
      <c r="A391" s="359">
        <v>152</v>
      </c>
      <c r="B391" s="361" t="s">
        <v>2222</v>
      </c>
      <c r="C391" s="357">
        <v>161</v>
      </c>
      <c r="D391" s="222">
        <v>1</v>
      </c>
      <c r="E391" s="223" t="s">
        <v>2223</v>
      </c>
      <c r="F391" s="222" t="s">
        <v>37</v>
      </c>
      <c r="G391" s="222">
        <v>1973</v>
      </c>
      <c r="H391" s="222" t="s">
        <v>28</v>
      </c>
      <c r="I391" s="222" t="s">
        <v>29</v>
      </c>
      <c r="J391" s="222" t="s">
        <v>2224</v>
      </c>
      <c r="K391" s="224" t="s">
        <v>258</v>
      </c>
      <c r="L391" s="222" t="s">
        <v>2225</v>
      </c>
      <c r="M391" s="225" t="s">
        <v>33</v>
      </c>
      <c r="N391" s="224" t="s">
        <v>2183</v>
      </c>
      <c r="O391" s="227" t="s">
        <v>2011</v>
      </c>
      <c r="P391" s="224" t="s">
        <v>2183</v>
      </c>
      <c r="Q391" s="222"/>
      <c r="R391" s="222"/>
      <c r="S391" s="65"/>
      <c r="T391" s="222"/>
    </row>
    <row r="392" spans="1:20" ht="27.75" customHeight="1">
      <c r="A392" s="360"/>
      <c r="B392" s="362"/>
      <c r="C392" s="358"/>
      <c r="D392" s="222">
        <v>2</v>
      </c>
      <c r="E392" s="223" t="s">
        <v>2226</v>
      </c>
      <c r="F392" s="222" t="s">
        <v>37</v>
      </c>
      <c r="G392" s="222">
        <v>1991</v>
      </c>
      <c r="H392" s="222" t="s">
        <v>76</v>
      </c>
      <c r="I392" s="222" t="s">
        <v>205</v>
      </c>
      <c r="J392" s="222" t="s">
        <v>2227</v>
      </c>
      <c r="K392" s="224" t="s">
        <v>1915</v>
      </c>
      <c r="L392" s="222" t="s">
        <v>2228</v>
      </c>
      <c r="M392" s="225" t="s">
        <v>33</v>
      </c>
      <c r="N392" s="224" t="s">
        <v>2183</v>
      </c>
      <c r="O392" s="227" t="s">
        <v>2011</v>
      </c>
      <c r="P392" s="224" t="s">
        <v>2183</v>
      </c>
      <c r="Q392" s="222"/>
      <c r="R392" s="222"/>
      <c r="S392" s="65"/>
      <c r="T392" s="222"/>
    </row>
    <row r="393" spans="1:20" ht="27.75" customHeight="1">
      <c r="A393" s="359">
        <v>153</v>
      </c>
      <c r="B393" s="361" t="s">
        <v>2235</v>
      </c>
      <c r="C393" s="357">
        <v>162</v>
      </c>
      <c r="D393" s="222">
        <v>1</v>
      </c>
      <c r="E393" s="223" t="s">
        <v>2236</v>
      </c>
      <c r="F393" s="222" t="s">
        <v>37</v>
      </c>
      <c r="G393" s="222">
        <v>1989</v>
      </c>
      <c r="H393" s="222" t="s">
        <v>2237</v>
      </c>
      <c r="I393" s="222" t="s">
        <v>29</v>
      </c>
      <c r="J393" s="222" t="s">
        <v>2238</v>
      </c>
      <c r="K393" s="224" t="s">
        <v>258</v>
      </c>
      <c r="L393" s="222" t="s">
        <v>2239</v>
      </c>
      <c r="M393" s="225" t="s">
        <v>33</v>
      </c>
      <c r="N393" s="224" t="s">
        <v>2240</v>
      </c>
      <c r="O393" s="227" t="s">
        <v>2011</v>
      </c>
      <c r="P393" s="224" t="s">
        <v>2240</v>
      </c>
      <c r="Q393" s="222"/>
      <c r="R393" s="222"/>
      <c r="S393" s="65" t="s">
        <v>67</v>
      </c>
      <c r="T393" s="222"/>
    </row>
    <row r="394" spans="1:20" ht="27.75" customHeight="1">
      <c r="A394" s="360"/>
      <c r="B394" s="362"/>
      <c r="C394" s="358"/>
      <c r="D394" s="222">
        <v>2</v>
      </c>
      <c r="E394" s="223" t="s">
        <v>2241</v>
      </c>
      <c r="F394" s="222" t="s">
        <v>37</v>
      </c>
      <c r="G394" s="222">
        <v>1988</v>
      </c>
      <c r="H394" s="222" t="s">
        <v>76</v>
      </c>
      <c r="I394" s="222" t="s">
        <v>111</v>
      </c>
      <c r="J394" s="222" t="s">
        <v>2242</v>
      </c>
      <c r="K394" s="224" t="s">
        <v>1458</v>
      </c>
      <c r="L394" s="222" t="s">
        <v>2243</v>
      </c>
      <c r="M394" s="225" t="s">
        <v>33</v>
      </c>
      <c r="N394" s="224" t="s">
        <v>2240</v>
      </c>
      <c r="O394" s="227" t="s">
        <v>2011</v>
      </c>
      <c r="P394" s="224" t="s">
        <v>2240</v>
      </c>
      <c r="Q394" s="222"/>
      <c r="R394" s="222"/>
      <c r="S394" s="65" t="s">
        <v>67</v>
      </c>
      <c r="T394" s="222"/>
    </row>
    <row r="395" spans="1:20" ht="27.75" customHeight="1">
      <c r="A395" s="359">
        <v>154</v>
      </c>
      <c r="B395" s="361" t="s">
        <v>2244</v>
      </c>
      <c r="C395" s="357">
        <v>163</v>
      </c>
      <c r="D395" s="222">
        <v>1</v>
      </c>
      <c r="E395" s="223" t="s">
        <v>2245</v>
      </c>
      <c r="F395" s="222" t="s">
        <v>37</v>
      </c>
      <c r="G395" s="222">
        <v>1990</v>
      </c>
      <c r="H395" s="222" t="s">
        <v>2246</v>
      </c>
      <c r="I395" s="222" t="s">
        <v>2247</v>
      </c>
      <c r="J395" s="222" t="s">
        <v>2248</v>
      </c>
      <c r="K395" s="224" t="s">
        <v>1458</v>
      </c>
      <c r="L395" s="222" t="s">
        <v>2249</v>
      </c>
      <c r="M395" s="225" t="s">
        <v>33</v>
      </c>
      <c r="N395" s="224" t="s">
        <v>2250</v>
      </c>
      <c r="O395" s="227">
        <v>46022</v>
      </c>
      <c r="P395" s="224" t="s">
        <v>2250</v>
      </c>
      <c r="Q395" s="222"/>
      <c r="R395" s="222"/>
      <c r="S395" s="65" t="s">
        <v>67</v>
      </c>
      <c r="T395" s="222"/>
    </row>
    <row r="396" spans="1:20" ht="27.75" customHeight="1">
      <c r="A396" s="360"/>
      <c r="B396" s="362"/>
      <c r="C396" s="358"/>
      <c r="D396" s="222">
        <v>2</v>
      </c>
      <c r="E396" s="223" t="s">
        <v>2251</v>
      </c>
      <c r="F396" s="222" t="s">
        <v>37</v>
      </c>
      <c r="G396" s="222">
        <v>1989</v>
      </c>
      <c r="H396" s="222" t="s">
        <v>52</v>
      </c>
      <c r="I396" s="222" t="s">
        <v>39</v>
      </c>
      <c r="J396" s="222" t="s">
        <v>2252</v>
      </c>
      <c r="K396" s="224" t="s">
        <v>1458</v>
      </c>
      <c r="L396" s="222" t="s">
        <v>2253</v>
      </c>
      <c r="M396" s="225" t="s">
        <v>33</v>
      </c>
      <c r="N396" s="224" t="s">
        <v>2250</v>
      </c>
      <c r="O396" s="227">
        <v>46022</v>
      </c>
      <c r="P396" s="224" t="s">
        <v>2250</v>
      </c>
      <c r="Q396" s="222"/>
      <c r="R396" s="222"/>
      <c r="S396" s="65" t="s">
        <v>67</v>
      </c>
      <c r="T396" s="222"/>
    </row>
    <row r="397" spans="1:20" ht="27.75" customHeight="1">
      <c r="A397" s="359">
        <v>155</v>
      </c>
      <c r="B397" s="361" t="s">
        <v>2255</v>
      </c>
      <c r="C397" s="357">
        <v>164</v>
      </c>
      <c r="D397" s="222">
        <v>1</v>
      </c>
      <c r="E397" s="223" t="s">
        <v>2256</v>
      </c>
      <c r="F397" s="222" t="s">
        <v>27</v>
      </c>
      <c r="G397" s="222">
        <v>1978</v>
      </c>
      <c r="H397" s="222" t="s">
        <v>46</v>
      </c>
      <c r="I397" s="222" t="s">
        <v>29</v>
      </c>
      <c r="J397" s="222" t="s">
        <v>2257</v>
      </c>
      <c r="K397" s="224" t="s">
        <v>128</v>
      </c>
      <c r="L397" s="222" t="s">
        <v>2261</v>
      </c>
      <c r="M397" s="225" t="s">
        <v>33</v>
      </c>
      <c r="N397" s="224" t="s">
        <v>2258</v>
      </c>
      <c r="O397" s="227" t="s">
        <v>2011</v>
      </c>
      <c r="P397" s="224" t="s">
        <v>2258</v>
      </c>
      <c r="Q397" s="222"/>
      <c r="R397" s="222"/>
      <c r="S397" s="65" t="s">
        <v>67</v>
      </c>
      <c r="T397" s="222"/>
    </row>
    <row r="398" spans="1:20" ht="27.75" customHeight="1">
      <c r="A398" s="360"/>
      <c r="B398" s="362"/>
      <c r="C398" s="358"/>
      <c r="D398" s="222">
        <v>2</v>
      </c>
      <c r="E398" s="223" t="s">
        <v>2259</v>
      </c>
      <c r="F398" s="222" t="s">
        <v>37</v>
      </c>
      <c r="G398" s="222">
        <v>1979</v>
      </c>
      <c r="H398" s="222" t="s">
        <v>312</v>
      </c>
      <c r="I398" s="222" t="s">
        <v>383</v>
      </c>
      <c r="J398" s="222" t="s">
        <v>2260</v>
      </c>
      <c r="K398" s="224" t="s">
        <v>1900</v>
      </c>
      <c r="L398" s="222" t="s">
        <v>2262</v>
      </c>
      <c r="M398" s="225" t="s">
        <v>33</v>
      </c>
      <c r="N398" s="224" t="s">
        <v>2258</v>
      </c>
      <c r="O398" s="227" t="s">
        <v>2011</v>
      </c>
      <c r="P398" s="224" t="s">
        <v>2258</v>
      </c>
      <c r="Q398" s="222"/>
      <c r="R398" s="222"/>
      <c r="S398" s="65" t="s">
        <v>67</v>
      </c>
      <c r="T398" s="222"/>
    </row>
    <row r="399" spans="1:20" ht="27.75" customHeight="1">
      <c r="A399" s="359">
        <v>156</v>
      </c>
      <c r="B399" s="361" t="s">
        <v>2263</v>
      </c>
      <c r="C399" s="357">
        <v>165</v>
      </c>
      <c r="D399" s="222">
        <v>1</v>
      </c>
      <c r="E399" s="223" t="s">
        <v>2264</v>
      </c>
      <c r="F399" s="222" t="s">
        <v>37</v>
      </c>
      <c r="G399" s="222">
        <v>1990</v>
      </c>
      <c r="H399" s="222" t="s">
        <v>46</v>
      </c>
      <c r="I399" s="222" t="s">
        <v>383</v>
      </c>
      <c r="J399" s="222" t="s">
        <v>2265</v>
      </c>
      <c r="K399" s="224" t="s">
        <v>1915</v>
      </c>
      <c r="L399" s="222" t="s">
        <v>2266</v>
      </c>
      <c r="M399" s="225" t="s">
        <v>33</v>
      </c>
      <c r="N399" s="224" t="s">
        <v>2267</v>
      </c>
      <c r="O399" s="227" t="s">
        <v>2011</v>
      </c>
      <c r="P399" s="224" t="s">
        <v>2267</v>
      </c>
      <c r="Q399" s="222"/>
      <c r="R399" s="222"/>
      <c r="S399" s="65"/>
      <c r="T399" s="222"/>
    </row>
    <row r="400" spans="1:20" ht="27.75" customHeight="1">
      <c r="A400" s="360"/>
      <c r="B400" s="362"/>
      <c r="C400" s="358"/>
      <c r="D400" s="222">
        <v>2</v>
      </c>
      <c r="E400" s="223" t="s">
        <v>2268</v>
      </c>
      <c r="F400" s="222" t="s">
        <v>37</v>
      </c>
      <c r="G400" s="222">
        <v>1978</v>
      </c>
      <c r="H400" s="222" t="s">
        <v>46</v>
      </c>
      <c r="I400" s="222" t="s">
        <v>211</v>
      </c>
      <c r="J400" s="222" t="s">
        <v>2269</v>
      </c>
      <c r="K400" s="224" t="s">
        <v>1915</v>
      </c>
      <c r="L400" s="222" t="s">
        <v>2270</v>
      </c>
      <c r="M400" s="225" t="s">
        <v>33</v>
      </c>
      <c r="N400" s="224" t="s">
        <v>2267</v>
      </c>
      <c r="O400" s="227" t="s">
        <v>2011</v>
      </c>
      <c r="P400" s="224" t="s">
        <v>2267</v>
      </c>
      <c r="Q400" s="222"/>
      <c r="R400" s="222"/>
      <c r="S400" s="65"/>
      <c r="T400" s="222"/>
    </row>
    <row r="401" spans="1:20" ht="27.75" customHeight="1">
      <c r="A401" s="359">
        <v>157</v>
      </c>
      <c r="B401" s="361" t="s">
        <v>2278</v>
      </c>
      <c r="C401" s="357">
        <v>166</v>
      </c>
      <c r="D401" s="222">
        <v>1</v>
      </c>
      <c r="E401" s="223" t="s">
        <v>2271</v>
      </c>
      <c r="F401" s="222" t="s">
        <v>37</v>
      </c>
      <c r="G401" s="222">
        <v>1981</v>
      </c>
      <c r="H401" s="222" t="s">
        <v>287</v>
      </c>
      <c r="I401" s="222" t="s">
        <v>1167</v>
      </c>
      <c r="J401" s="222" t="s">
        <v>2272</v>
      </c>
      <c r="K401" s="224" t="s">
        <v>1915</v>
      </c>
      <c r="L401" s="222" t="s">
        <v>2273</v>
      </c>
      <c r="M401" s="225" t="s">
        <v>33</v>
      </c>
      <c r="N401" s="224" t="s">
        <v>2274</v>
      </c>
      <c r="O401" s="227" t="s">
        <v>2011</v>
      </c>
      <c r="P401" s="224" t="s">
        <v>2274</v>
      </c>
      <c r="Q401" s="222"/>
      <c r="R401" s="222"/>
      <c r="S401" s="65"/>
      <c r="T401" s="222"/>
    </row>
    <row r="402" spans="1:20" ht="27.75" customHeight="1">
      <c r="A402" s="360"/>
      <c r="B402" s="362"/>
      <c r="C402" s="358"/>
      <c r="D402" s="222">
        <v>2</v>
      </c>
      <c r="E402" s="223" t="s">
        <v>2275</v>
      </c>
      <c r="F402" s="222" t="s">
        <v>37</v>
      </c>
      <c r="G402" s="222">
        <v>1984</v>
      </c>
      <c r="H402" s="222" t="s">
        <v>318</v>
      </c>
      <c r="I402" s="222" t="s">
        <v>29</v>
      </c>
      <c r="J402" s="222" t="s">
        <v>2276</v>
      </c>
      <c r="K402" s="224" t="s">
        <v>1915</v>
      </c>
      <c r="L402" s="222" t="s">
        <v>2277</v>
      </c>
      <c r="M402" s="225" t="s">
        <v>33</v>
      </c>
      <c r="N402" s="224" t="s">
        <v>2274</v>
      </c>
      <c r="O402" s="227" t="s">
        <v>2011</v>
      </c>
      <c r="P402" s="224" t="s">
        <v>2274</v>
      </c>
      <c r="Q402" s="222"/>
      <c r="R402" s="222"/>
      <c r="S402" s="65"/>
      <c r="T402" s="222"/>
    </row>
    <row r="403" spans="1:20">
      <c r="A403" s="43"/>
      <c r="B403" s="179"/>
      <c r="C403" s="180"/>
      <c r="D403" s="14"/>
      <c r="E403" s="261"/>
      <c r="F403" s="14"/>
      <c r="G403" s="14"/>
      <c r="H403" s="14"/>
      <c r="I403" s="14"/>
      <c r="J403" s="14"/>
      <c r="K403" s="262"/>
      <c r="L403" s="14"/>
      <c r="M403" s="263"/>
      <c r="N403" s="264"/>
      <c r="O403" s="182"/>
      <c r="P403" s="14"/>
      <c r="Q403" s="14"/>
      <c r="R403" s="14"/>
      <c r="S403" s="4"/>
      <c r="T403" s="14"/>
    </row>
    <row r="404" spans="1:20">
      <c r="A404" s="43"/>
      <c r="B404" s="179"/>
      <c r="C404" s="180"/>
      <c r="D404" s="43"/>
      <c r="E404" s="265"/>
      <c r="F404" s="43"/>
      <c r="G404" s="43"/>
      <c r="H404" s="43"/>
      <c r="I404" s="43"/>
      <c r="J404" s="43"/>
      <c r="K404" s="43"/>
      <c r="L404" s="43"/>
      <c r="M404" s="266"/>
      <c r="N404" s="267"/>
      <c r="O404" s="182"/>
      <c r="P404" s="267"/>
      <c r="Q404" s="265"/>
      <c r="R404" s="265"/>
      <c r="S404" s="268"/>
      <c r="T404" s="265"/>
    </row>
    <row r="405" spans="1:20">
      <c r="D405" s="43"/>
      <c r="E405" s="265"/>
      <c r="F405" s="43"/>
      <c r="G405" s="43"/>
      <c r="H405" s="43"/>
      <c r="I405" s="43"/>
      <c r="J405" s="266"/>
      <c r="K405" s="266"/>
      <c r="L405" s="266"/>
      <c r="M405" s="43"/>
      <c r="N405" s="266"/>
      <c r="O405" s="266"/>
      <c r="P405" s="43"/>
      <c r="Q405" s="43"/>
      <c r="R405" s="43"/>
      <c r="S405" s="43"/>
      <c r="T405" s="43"/>
    </row>
    <row r="406" spans="1:20">
      <c r="A406" s="397" t="s">
        <v>1016</v>
      </c>
      <c r="B406" s="397"/>
      <c r="C406" s="397"/>
      <c r="D406" s="397"/>
      <c r="E406" s="397"/>
      <c r="F406" s="397"/>
      <c r="G406" s="397"/>
      <c r="H406" s="397"/>
      <c r="I406" s="397"/>
      <c r="J406" s="397"/>
      <c r="K406" s="397"/>
      <c r="L406" s="397"/>
      <c r="M406" s="397"/>
      <c r="N406" s="397"/>
      <c r="O406" s="397"/>
      <c r="P406" s="397"/>
      <c r="Q406" s="397"/>
      <c r="R406" s="22"/>
      <c r="S406" s="4"/>
      <c r="T406" s="4"/>
    </row>
    <row r="407" spans="1:20">
      <c r="A407" s="397" t="s">
        <v>2254</v>
      </c>
      <c r="B407" s="397"/>
      <c r="C407" s="397"/>
      <c r="D407" s="397"/>
      <c r="E407" s="397"/>
      <c r="F407" s="397"/>
      <c r="G407" s="397"/>
      <c r="H407" s="397"/>
      <c r="I407" s="397"/>
      <c r="J407" s="397"/>
      <c r="K407" s="397"/>
      <c r="L407" s="397"/>
      <c r="M407" s="397"/>
      <c r="N407" s="397"/>
      <c r="O407" s="397"/>
      <c r="P407" s="397"/>
      <c r="Q407" s="397"/>
      <c r="R407" s="22"/>
      <c r="S407" s="4"/>
      <c r="T407" s="4"/>
    </row>
    <row r="408" spans="1:20">
      <c r="A408" s="202"/>
      <c r="B408" s="202"/>
      <c r="C408" s="202"/>
      <c r="D408" s="202"/>
      <c r="E408" s="202"/>
      <c r="F408" s="289"/>
      <c r="G408" s="202"/>
      <c r="H408" s="202"/>
      <c r="I408" s="202"/>
      <c r="J408" s="202"/>
      <c r="K408" s="202"/>
      <c r="L408" s="202"/>
      <c r="M408" s="202"/>
      <c r="N408" s="202"/>
      <c r="O408" s="202"/>
      <c r="P408" s="202"/>
      <c r="Q408" s="202"/>
      <c r="R408" s="22"/>
      <c r="S408" s="4"/>
      <c r="T408" s="4"/>
    </row>
    <row r="409" spans="1:20">
      <c r="A409" s="213"/>
      <c r="B409" s="214"/>
      <c r="C409" s="214"/>
      <c r="D409" s="20"/>
      <c r="E409" s="215"/>
      <c r="F409" s="20"/>
      <c r="G409" s="20"/>
      <c r="H409" s="20"/>
      <c r="I409" s="20"/>
      <c r="J409" s="20"/>
      <c r="K409" s="20"/>
      <c r="L409" s="216"/>
      <c r="M409" s="20"/>
      <c r="N409" s="20"/>
      <c r="O409" s="20"/>
      <c r="P409" s="20"/>
      <c r="Q409" s="22"/>
      <c r="R409" s="22"/>
      <c r="S409" s="4"/>
      <c r="T409" s="4"/>
    </row>
    <row r="410" spans="1:20" ht="15" customHeight="1">
      <c r="A410" s="395" t="s">
        <v>3</v>
      </c>
      <c r="B410" s="391" t="s">
        <v>4</v>
      </c>
      <c r="C410" s="203"/>
      <c r="D410" s="391" t="s">
        <v>6</v>
      </c>
      <c r="E410" s="390" t="s">
        <v>7</v>
      </c>
      <c r="F410" s="390" t="s">
        <v>8</v>
      </c>
      <c r="G410" s="390" t="s">
        <v>9</v>
      </c>
      <c r="H410" s="390" t="s">
        <v>10</v>
      </c>
      <c r="I410" s="390" t="s">
        <v>11</v>
      </c>
      <c r="J410" s="390" t="s">
        <v>12</v>
      </c>
      <c r="K410" s="390" t="s">
        <v>13</v>
      </c>
      <c r="L410" s="390" t="s">
        <v>14</v>
      </c>
      <c r="M410" s="390" t="s">
        <v>15</v>
      </c>
      <c r="N410" s="393" t="s">
        <v>16</v>
      </c>
      <c r="O410" s="394"/>
      <c r="P410" s="391" t="s">
        <v>17</v>
      </c>
      <c r="Q410" s="390" t="s">
        <v>18</v>
      </c>
      <c r="R410" s="393" t="s">
        <v>19</v>
      </c>
      <c r="S410" s="390" t="s">
        <v>20</v>
      </c>
      <c r="T410" s="391" t="s">
        <v>21</v>
      </c>
    </row>
    <row r="411" spans="1:20" ht="25.5">
      <c r="A411" s="396"/>
      <c r="B411" s="392"/>
      <c r="C411" s="204"/>
      <c r="D411" s="392"/>
      <c r="E411" s="390"/>
      <c r="F411" s="390"/>
      <c r="G411" s="390"/>
      <c r="H411" s="390"/>
      <c r="I411" s="390"/>
      <c r="J411" s="390"/>
      <c r="K411" s="390"/>
      <c r="L411" s="390"/>
      <c r="M411" s="390"/>
      <c r="N411" s="200" t="s">
        <v>22</v>
      </c>
      <c r="O411" s="200" t="s">
        <v>23</v>
      </c>
      <c r="P411" s="392"/>
      <c r="Q411" s="390"/>
      <c r="R411" s="393"/>
      <c r="S411" s="390"/>
      <c r="T411" s="392"/>
    </row>
    <row r="412" spans="1:20">
      <c r="A412" s="419">
        <v>1</v>
      </c>
      <c r="B412" s="416" t="s">
        <v>1017</v>
      </c>
      <c r="C412" s="208"/>
      <c r="D412" s="24">
        <v>1</v>
      </c>
      <c r="E412" s="23" t="s">
        <v>1018</v>
      </c>
      <c r="F412" s="24" t="s">
        <v>37</v>
      </c>
      <c r="G412" s="24">
        <v>1977</v>
      </c>
      <c r="H412" s="25" t="s">
        <v>167</v>
      </c>
      <c r="I412" s="25" t="s">
        <v>205</v>
      </c>
      <c r="J412" s="24" t="s">
        <v>1019</v>
      </c>
      <c r="K412" s="29" t="s">
        <v>31</v>
      </c>
      <c r="L412" s="25" t="s">
        <v>1020</v>
      </c>
      <c r="M412" s="26" t="s">
        <v>33</v>
      </c>
      <c r="N412" s="27" t="s">
        <v>722</v>
      </c>
      <c r="O412" s="27" t="s">
        <v>34</v>
      </c>
      <c r="P412" s="27" t="str">
        <f t="shared" ref="P412:P416" si="29">N412</f>
        <v>16/1/2017</v>
      </c>
      <c r="Q412" s="25"/>
      <c r="R412" s="31"/>
      <c r="S412" s="256" t="s">
        <v>67</v>
      </c>
      <c r="T412" s="25"/>
    </row>
    <row r="413" spans="1:20">
      <c r="A413" s="419"/>
      <c r="B413" s="417"/>
      <c r="C413" s="209"/>
      <c r="D413" s="24">
        <v>2</v>
      </c>
      <c r="E413" s="23" t="s">
        <v>1021</v>
      </c>
      <c r="F413" s="24" t="s">
        <v>37</v>
      </c>
      <c r="G413" s="24">
        <v>1980</v>
      </c>
      <c r="H413" s="25" t="s">
        <v>167</v>
      </c>
      <c r="I413" s="269" t="s">
        <v>205</v>
      </c>
      <c r="J413" s="24" t="s">
        <v>1022</v>
      </c>
      <c r="K413" s="27">
        <v>39971</v>
      </c>
      <c r="L413" s="25" t="s">
        <v>1023</v>
      </c>
      <c r="M413" s="26" t="s">
        <v>33</v>
      </c>
      <c r="N413" s="27" t="s">
        <v>722</v>
      </c>
      <c r="O413" s="27" t="s">
        <v>34</v>
      </c>
      <c r="P413" s="27" t="str">
        <f t="shared" si="29"/>
        <v>16/1/2017</v>
      </c>
      <c r="Q413" s="25"/>
      <c r="R413" s="31"/>
      <c r="S413" s="256" t="s">
        <v>67</v>
      </c>
      <c r="T413" s="25"/>
    </row>
    <row r="414" spans="1:20">
      <c r="A414" s="419"/>
      <c r="B414" s="417"/>
      <c r="C414" s="209"/>
      <c r="D414" s="24">
        <v>3</v>
      </c>
      <c r="E414" s="23" t="s">
        <v>1024</v>
      </c>
      <c r="F414" s="24" t="s">
        <v>37</v>
      </c>
      <c r="G414" s="24">
        <v>1985</v>
      </c>
      <c r="H414" s="25" t="s">
        <v>1025</v>
      </c>
      <c r="I414" s="25" t="s">
        <v>205</v>
      </c>
      <c r="J414" s="24" t="s">
        <v>1026</v>
      </c>
      <c r="K414" s="27" t="s">
        <v>79</v>
      </c>
      <c r="L414" s="25" t="s">
        <v>1027</v>
      </c>
      <c r="M414" s="26" t="s">
        <v>33</v>
      </c>
      <c r="N414" s="27" t="s">
        <v>722</v>
      </c>
      <c r="O414" s="27" t="s">
        <v>34</v>
      </c>
      <c r="P414" s="27" t="str">
        <f t="shared" si="29"/>
        <v>16/1/2017</v>
      </c>
      <c r="Q414" s="25"/>
      <c r="R414" s="31"/>
      <c r="S414" s="256" t="s">
        <v>67</v>
      </c>
      <c r="T414" s="25"/>
    </row>
    <row r="415" spans="1:20">
      <c r="A415" s="419"/>
      <c r="B415" s="417"/>
      <c r="C415" s="209"/>
      <c r="D415" s="24">
        <v>4</v>
      </c>
      <c r="E415" s="23" t="s">
        <v>1028</v>
      </c>
      <c r="F415" s="24" t="s">
        <v>37</v>
      </c>
      <c r="G415" s="24">
        <v>1975</v>
      </c>
      <c r="H415" s="25" t="s">
        <v>126</v>
      </c>
      <c r="I415" s="25" t="s">
        <v>205</v>
      </c>
      <c r="J415" s="24" t="s">
        <v>1029</v>
      </c>
      <c r="K415" s="29" t="s">
        <v>122</v>
      </c>
      <c r="L415" s="25" t="s">
        <v>1030</v>
      </c>
      <c r="M415" s="26" t="s">
        <v>33</v>
      </c>
      <c r="N415" s="27" t="s">
        <v>722</v>
      </c>
      <c r="O415" s="27" t="s">
        <v>34</v>
      </c>
      <c r="P415" s="27" t="str">
        <f t="shared" si="29"/>
        <v>16/1/2017</v>
      </c>
      <c r="Q415" s="25"/>
      <c r="R415" s="31"/>
      <c r="S415" s="256" t="s">
        <v>67</v>
      </c>
      <c r="T415" s="25"/>
    </row>
    <row r="416" spans="1:20">
      <c r="A416" s="419"/>
      <c r="B416" s="417"/>
      <c r="C416" s="209"/>
      <c r="D416" s="24">
        <v>5</v>
      </c>
      <c r="E416" s="23" t="s">
        <v>1031</v>
      </c>
      <c r="F416" s="24" t="s">
        <v>37</v>
      </c>
      <c r="G416" s="24">
        <v>1976</v>
      </c>
      <c r="H416" s="25" t="s">
        <v>28</v>
      </c>
      <c r="I416" s="24" t="s">
        <v>205</v>
      </c>
      <c r="J416" s="24" t="s">
        <v>1032</v>
      </c>
      <c r="K416" s="29" t="s">
        <v>1033</v>
      </c>
      <c r="L416" s="25" t="s">
        <v>1034</v>
      </c>
      <c r="M416" s="26" t="s">
        <v>33</v>
      </c>
      <c r="N416" s="27" t="s">
        <v>722</v>
      </c>
      <c r="O416" s="27" t="s">
        <v>34</v>
      </c>
      <c r="P416" s="27" t="str">
        <f t="shared" si="29"/>
        <v>16/1/2017</v>
      </c>
      <c r="Q416" s="25"/>
      <c r="R416" s="31"/>
      <c r="S416" s="256" t="s">
        <v>67</v>
      </c>
      <c r="T416" s="25"/>
    </row>
    <row r="417" spans="1:20">
      <c r="A417" s="419"/>
      <c r="B417" s="417"/>
      <c r="C417" s="209"/>
      <c r="D417" s="24">
        <v>6</v>
      </c>
      <c r="E417" s="270" t="s">
        <v>1035</v>
      </c>
      <c r="F417" s="256" t="s">
        <v>37</v>
      </c>
      <c r="G417" s="256">
        <v>1985</v>
      </c>
      <c r="H417" s="256" t="s">
        <v>46</v>
      </c>
      <c r="I417" s="256" t="s">
        <v>77</v>
      </c>
      <c r="J417" s="256" t="s">
        <v>1036</v>
      </c>
      <c r="K417" s="256" t="s">
        <v>60</v>
      </c>
      <c r="L417" s="256" t="s">
        <v>1037</v>
      </c>
      <c r="M417" s="271" t="s">
        <v>33</v>
      </c>
      <c r="N417" s="272">
        <v>42769</v>
      </c>
      <c r="O417" s="27" t="s">
        <v>34</v>
      </c>
      <c r="P417" s="272">
        <f>N417</f>
        <v>42769</v>
      </c>
      <c r="Q417" s="270"/>
      <c r="R417" s="270"/>
      <c r="S417" s="256" t="s">
        <v>67</v>
      </c>
      <c r="T417" s="270"/>
    </row>
    <row r="418" spans="1:20">
      <c r="A418" s="419"/>
      <c r="B418" s="417"/>
      <c r="C418" s="209"/>
      <c r="D418" s="24">
        <v>7</v>
      </c>
      <c r="E418" s="270" t="s">
        <v>1038</v>
      </c>
      <c r="F418" s="256" t="s">
        <v>37</v>
      </c>
      <c r="G418" s="256">
        <v>1984</v>
      </c>
      <c r="H418" s="256" t="s">
        <v>88</v>
      </c>
      <c r="I418" s="84" t="s">
        <v>448</v>
      </c>
      <c r="J418" s="256" t="s">
        <v>1039</v>
      </c>
      <c r="K418" s="256" t="s">
        <v>79</v>
      </c>
      <c r="L418" s="256" t="s">
        <v>1040</v>
      </c>
      <c r="M418" s="271" t="s">
        <v>33</v>
      </c>
      <c r="N418" s="271" t="s">
        <v>1041</v>
      </c>
      <c r="O418" s="256" t="s">
        <v>34</v>
      </c>
      <c r="P418" s="256" t="str">
        <f>N418</f>
        <v>07/08/2017</v>
      </c>
      <c r="Q418" s="270"/>
      <c r="R418" s="270"/>
      <c r="S418" s="256" t="s">
        <v>67</v>
      </c>
      <c r="T418" s="270"/>
    </row>
    <row r="419" spans="1:20">
      <c r="A419" s="419"/>
      <c r="B419" s="417"/>
      <c r="C419" s="209"/>
      <c r="D419" s="24">
        <v>8</v>
      </c>
      <c r="E419" s="270" t="s">
        <v>1042</v>
      </c>
      <c r="F419" s="256" t="s">
        <v>37</v>
      </c>
      <c r="G419" s="256">
        <v>1982</v>
      </c>
      <c r="H419" s="256" t="s">
        <v>215</v>
      </c>
      <c r="I419" s="256" t="s">
        <v>77</v>
      </c>
      <c r="J419" s="271" t="s">
        <v>1043</v>
      </c>
      <c r="K419" s="271" t="s">
        <v>1044</v>
      </c>
      <c r="L419" s="271" t="s">
        <v>1045</v>
      </c>
      <c r="M419" s="271" t="s">
        <v>33</v>
      </c>
      <c r="N419" s="275" t="s">
        <v>1046</v>
      </c>
      <c r="O419" s="256" t="s">
        <v>189</v>
      </c>
      <c r="P419" s="272" t="str">
        <f>N419</f>
        <v>08/01/2018</v>
      </c>
      <c r="Q419" s="270"/>
      <c r="R419" s="270"/>
      <c r="S419" s="256" t="s">
        <v>67</v>
      </c>
      <c r="T419" s="270"/>
    </row>
    <row r="420" spans="1:20">
      <c r="A420" s="419"/>
      <c r="B420" s="417"/>
      <c r="C420" s="209"/>
      <c r="D420" s="24">
        <v>9</v>
      </c>
      <c r="E420" s="270" t="s">
        <v>998</v>
      </c>
      <c r="F420" s="256" t="s">
        <v>37</v>
      </c>
      <c r="G420" s="256">
        <v>1986</v>
      </c>
      <c r="H420" s="256" t="s">
        <v>287</v>
      </c>
      <c r="I420" s="256" t="s">
        <v>111</v>
      </c>
      <c r="J420" s="271" t="s">
        <v>1047</v>
      </c>
      <c r="K420" s="271" t="s">
        <v>134</v>
      </c>
      <c r="L420" s="271" t="s">
        <v>1048</v>
      </c>
      <c r="M420" s="271" t="s">
        <v>33</v>
      </c>
      <c r="N420" s="256" t="s">
        <v>409</v>
      </c>
      <c r="O420" s="256" t="s">
        <v>189</v>
      </c>
      <c r="P420" s="256" t="str">
        <f>N419</f>
        <v>08/01/2018</v>
      </c>
      <c r="Q420" s="256"/>
      <c r="R420" s="256"/>
      <c r="S420" s="256" t="s">
        <v>67</v>
      </c>
      <c r="T420" s="256"/>
    </row>
    <row r="421" spans="1:20">
      <c r="A421" s="419"/>
      <c r="B421" s="417"/>
      <c r="C421" s="209"/>
      <c r="D421" s="24">
        <v>10</v>
      </c>
      <c r="E421" s="270" t="s">
        <v>1049</v>
      </c>
      <c r="F421" s="256" t="s">
        <v>37</v>
      </c>
      <c r="G421" s="256">
        <v>1983</v>
      </c>
      <c r="H421" s="256" t="s">
        <v>1050</v>
      </c>
      <c r="I421" s="256" t="s">
        <v>111</v>
      </c>
      <c r="J421" s="271" t="s">
        <v>1051</v>
      </c>
      <c r="K421" s="271" t="s">
        <v>79</v>
      </c>
      <c r="L421" s="271" t="s">
        <v>1052</v>
      </c>
      <c r="M421" s="271" t="s">
        <v>33</v>
      </c>
      <c r="N421" s="271" t="s">
        <v>1053</v>
      </c>
      <c r="O421" s="271" t="s">
        <v>189</v>
      </c>
      <c r="P421" s="256" t="str">
        <f t="shared" ref="P421:P428" si="30">N421</f>
        <v>24/10/2018</v>
      </c>
      <c r="Q421" s="270"/>
      <c r="R421" s="270"/>
      <c r="S421" s="256" t="s">
        <v>67</v>
      </c>
      <c r="T421" s="270"/>
    </row>
    <row r="422" spans="1:20">
      <c r="A422" s="419"/>
      <c r="B422" s="417"/>
      <c r="C422" s="209"/>
      <c r="D422" s="24">
        <v>11</v>
      </c>
      <c r="E422" s="270" t="s">
        <v>1054</v>
      </c>
      <c r="F422" s="256" t="s">
        <v>37</v>
      </c>
      <c r="G422" s="256">
        <v>1988</v>
      </c>
      <c r="H422" s="256" t="s">
        <v>390</v>
      </c>
      <c r="I422" s="256" t="s">
        <v>111</v>
      </c>
      <c r="J422" s="271" t="s">
        <v>1055</v>
      </c>
      <c r="K422" s="271" t="s">
        <v>162</v>
      </c>
      <c r="L422" s="271" t="s">
        <v>1056</v>
      </c>
      <c r="M422" s="271" t="s">
        <v>33</v>
      </c>
      <c r="N422" s="256" t="s">
        <v>1053</v>
      </c>
      <c r="O422" s="271" t="s">
        <v>189</v>
      </c>
      <c r="P422" s="256" t="str">
        <f t="shared" si="30"/>
        <v>24/10/2018</v>
      </c>
      <c r="Q422" s="270"/>
      <c r="R422" s="270"/>
      <c r="S422" s="256" t="s">
        <v>67</v>
      </c>
      <c r="T422" s="270"/>
    </row>
    <row r="423" spans="1:20">
      <c r="A423" s="419"/>
      <c r="B423" s="417"/>
      <c r="C423" s="340"/>
      <c r="D423" s="24">
        <v>12</v>
      </c>
      <c r="E423" s="274" t="s">
        <v>1887</v>
      </c>
      <c r="F423" s="256" t="s">
        <v>37</v>
      </c>
      <c r="G423" s="256">
        <v>1989</v>
      </c>
      <c r="H423" s="256" t="s">
        <v>46</v>
      </c>
      <c r="I423" s="256" t="s">
        <v>455</v>
      </c>
      <c r="J423" s="271" t="s">
        <v>1888</v>
      </c>
      <c r="K423" s="271" t="s">
        <v>1490</v>
      </c>
      <c r="L423" s="271" t="s">
        <v>1889</v>
      </c>
      <c r="M423" s="271" t="s">
        <v>33</v>
      </c>
      <c r="N423" s="271" t="s">
        <v>1890</v>
      </c>
      <c r="O423" s="271" t="s">
        <v>1713</v>
      </c>
      <c r="P423" s="256" t="s">
        <v>1890</v>
      </c>
      <c r="Q423" s="256"/>
      <c r="R423" s="256"/>
      <c r="S423" s="256" t="s">
        <v>67</v>
      </c>
      <c r="T423" s="311"/>
    </row>
    <row r="424" spans="1:20">
      <c r="A424" s="419"/>
      <c r="B424" s="417"/>
      <c r="C424" s="340"/>
      <c r="D424" s="24">
        <v>13</v>
      </c>
      <c r="E424" s="274" t="s">
        <v>2166</v>
      </c>
      <c r="F424" s="256" t="s">
        <v>37</v>
      </c>
      <c r="G424" s="256">
        <v>1990</v>
      </c>
      <c r="H424" s="256" t="s">
        <v>357</v>
      </c>
      <c r="I424" s="256" t="s">
        <v>111</v>
      </c>
      <c r="J424" s="271" t="s">
        <v>2167</v>
      </c>
      <c r="K424" s="271" t="s">
        <v>1900</v>
      </c>
      <c r="L424" s="271" t="s">
        <v>2168</v>
      </c>
      <c r="M424" s="271" t="s">
        <v>33</v>
      </c>
      <c r="N424" s="271" t="s">
        <v>2169</v>
      </c>
      <c r="O424" s="271" t="s">
        <v>2011</v>
      </c>
      <c r="P424" s="256" t="s">
        <v>2169</v>
      </c>
      <c r="Q424" s="256"/>
      <c r="R424" s="256"/>
      <c r="S424" s="256" t="s">
        <v>67</v>
      </c>
      <c r="T424" s="341"/>
    </row>
    <row r="425" spans="1:20">
      <c r="A425" s="419"/>
      <c r="B425" s="418"/>
      <c r="C425" s="340"/>
      <c r="D425" s="24">
        <v>14</v>
      </c>
      <c r="E425" s="274" t="s">
        <v>2170</v>
      </c>
      <c r="F425" s="256" t="s">
        <v>37</v>
      </c>
      <c r="G425" s="256">
        <v>1991</v>
      </c>
      <c r="H425" s="256" t="s">
        <v>76</v>
      </c>
      <c r="I425" s="256" t="s">
        <v>111</v>
      </c>
      <c r="J425" s="271" t="s">
        <v>2171</v>
      </c>
      <c r="K425" s="271" t="s">
        <v>1900</v>
      </c>
      <c r="L425" s="271" t="s">
        <v>2172</v>
      </c>
      <c r="M425" s="271" t="s">
        <v>33</v>
      </c>
      <c r="N425" s="271" t="s">
        <v>2169</v>
      </c>
      <c r="O425" s="271" t="s">
        <v>2011</v>
      </c>
      <c r="P425" s="256" t="s">
        <v>2169</v>
      </c>
      <c r="Q425" s="256"/>
      <c r="R425" s="256"/>
      <c r="S425" s="256" t="s">
        <v>67</v>
      </c>
      <c r="T425" s="341"/>
    </row>
    <row r="426" spans="1:20">
      <c r="A426" s="256">
        <v>2</v>
      </c>
      <c r="B426" s="273" t="s">
        <v>1057</v>
      </c>
      <c r="C426" s="273"/>
      <c r="D426" s="256">
        <v>1</v>
      </c>
      <c r="E426" s="274" t="s">
        <v>1058</v>
      </c>
      <c r="F426" s="256" t="s">
        <v>27</v>
      </c>
      <c r="G426" s="256">
        <v>1990</v>
      </c>
      <c r="H426" s="256" t="s">
        <v>287</v>
      </c>
      <c r="I426" s="256" t="s">
        <v>111</v>
      </c>
      <c r="J426" s="271" t="s">
        <v>1059</v>
      </c>
      <c r="K426" s="275" t="s">
        <v>258</v>
      </c>
      <c r="L426" s="271" t="s">
        <v>1060</v>
      </c>
      <c r="M426" s="271" t="s">
        <v>33</v>
      </c>
      <c r="N426" s="271" t="s">
        <v>1061</v>
      </c>
      <c r="O426" s="256" t="s">
        <v>189</v>
      </c>
      <c r="P426" s="256" t="str">
        <f t="shared" si="30"/>
        <v>14/08/2018</v>
      </c>
      <c r="Q426" s="256"/>
      <c r="R426" s="256"/>
      <c r="S426" s="256" t="s">
        <v>67</v>
      </c>
      <c r="T426" s="256"/>
    </row>
    <row r="427" spans="1:20">
      <c r="A427" s="256">
        <v>3</v>
      </c>
      <c r="B427" s="273" t="s">
        <v>1062</v>
      </c>
      <c r="C427" s="273"/>
      <c r="D427" s="256">
        <v>1</v>
      </c>
      <c r="E427" s="276" t="s">
        <v>1063</v>
      </c>
      <c r="F427" s="256" t="s">
        <v>27</v>
      </c>
      <c r="G427" s="256">
        <v>1977</v>
      </c>
      <c r="H427" s="256" t="s">
        <v>312</v>
      </c>
      <c r="I427" s="256" t="s">
        <v>39</v>
      </c>
      <c r="J427" s="256" t="s">
        <v>1064</v>
      </c>
      <c r="K427" s="271" t="s">
        <v>258</v>
      </c>
      <c r="L427" s="256" t="str">
        <f>IF(RIGHT(J427,3)="KTV",LEFT(RIGHT(J427,8),4)&amp;"/"&amp;YEAR(N427)&amp;"/KET.1",LEFT(RIGHT(J427,8),4)&amp;"/"&amp;YEAR(N427)&amp;"/KET")</f>
        <v>0666/2018/KET</v>
      </c>
      <c r="M427" s="271" t="s">
        <v>33</v>
      </c>
      <c r="N427" s="275" t="s">
        <v>1065</v>
      </c>
      <c r="O427" s="272">
        <v>44926</v>
      </c>
      <c r="P427" s="256" t="str">
        <f t="shared" si="30"/>
        <v>07/09/2018</v>
      </c>
      <c r="Q427" s="256"/>
      <c r="R427" s="256"/>
      <c r="S427" s="277" t="s">
        <v>67</v>
      </c>
      <c r="T427" s="256"/>
    </row>
    <row r="428" spans="1:20" ht="25.5">
      <c r="A428" s="256">
        <v>4</v>
      </c>
      <c r="B428" s="273" t="s">
        <v>1589</v>
      </c>
      <c r="C428" s="273"/>
      <c r="D428" s="256">
        <v>1</v>
      </c>
      <c r="E428" s="274" t="s">
        <v>1590</v>
      </c>
      <c r="F428" s="256" t="s">
        <v>37</v>
      </c>
      <c r="G428" s="256">
        <v>1989</v>
      </c>
      <c r="H428" s="256" t="s">
        <v>486</v>
      </c>
      <c r="I428" s="256" t="s">
        <v>111</v>
      </c>
      <c r="J428" s="271" t="s">
        <v>1591</v>
      </c>
      <c r="K428" s="275" t="s">
        <v>162</v>
      </c>
      <c r="L428" s="271" t="s">
        <v>1593</v>
      </c>
      <c r="M428" s="271" t="s">
        <v>33</v>
      </c>
      <c r="N428" s="271" t="s">
        <v>1592</v>
      </c>
      <c r="O428" s="256" t="s">
        <v>189</v>
      </c>
      <c r="P428" s="256" t="str">
        <f t="shared" si="30"/>
        <v>24/09/2018</v>
      </c>
      <c r="Q428" s="256"/>
      <c r="R428" s="256"/>
      <c r="S428" s="256" t="s">
        <v>563</v>
      </c>
      <c r="T428" s="256"/>
    </row>
    <row r="429" spans="1:20" ht="25.5">
      <c r="A429" s="410">
        <v>5</v>
      </c>
      <c r="B429" s="413" t="s">
        <v>1854</v>
      </c>
      <c r="C429" s="273"/>
      <c r="D429" s="256">
        <v>1</v>
      </c>
      <c r="E429" s="274" t="s">
        <v>1855</v>
      </c>
      <c r="F429" s="256" t="s">
        <v>37</v>
      </c>
      <c r="G429" s="256">
        <v>1987</v>
      </c>
      <c r="H429" s="256" t="s">
        <v>403</v>
      </c>
      <c r="I429" s="350" t="s">
        <v>1856</v>
      </c>
      <c r="J429" s="271" t="s">
        <v>1857</v>
      </c>
      <c r="K429" s="275" t="s">
        <v>342</v>
      </c>
      <c r="L429" s="271" t="s">
        <v>1858</v>
      </c>
      <c r="M429" s="271" t="s">
        <v>33</v>
      </c>
      <c r="N429" s="271" t="s">
        <v>1859</v>
      </c>
      <c r="O429" s="275">
        <v>45657</v>
      </c>
      <c r="P429" s="256" t="s">
        <v>1859</v>
      </c>
      <c r="Q429" s="256"/>
      <c r="R429" s="256"/>
      <c r="S429" s="277" t="s">
        <v>67</v>
      </c>
      <c r="T429" s="256"/>
    </row>
    <row r="430" spans="1:20" ht="25.5">
      <c r="A430" s="411"/>
      <c r="B430" s="414"/>
      <c r="C430" s="273"/>
      <c r="D430" s="256">
        <v>1</v>
      </c>
      <c r="E430" s="274" t="s">
        <v>1897</v>
      </c>
      <c r="F430" s="256" t="s">
        <v>37</v>
      </c>
      <c r="G430" s="256">
        <v>1992</v>
      </c>
      <c r="H430" s="256" t="s">
        <v>46</v>
      </c>
      <c r="I430" s="350" t="s">
        <v>1898</v>
      </c>
      <c r="J430" s="271" t="s">
        <v>1899</v>
      </c>
      <c r="K430" s="275" t="s">
        <v>1900</v>
      </c>
      <c r="L430" s="271" t="s">
        <v>1901</v>
      </c>
      <c r="M430" s="271" t="s">
        <v>33</v>
      </c>
      <c r="N430" s="271" t="s">
        <v>1902</v>
      </c>
      <c r="O430" s="275">
        <v>45657</v>
      </c>
      <c r="P430" s="256" t="s">
        <v>1902</v>
      </c>
      <c r="Q430" s="256"/>
      <c r="R430" s="256"/>
      <c r="S430" s="277" t="s">
        <v>1907</v>
      </c>
      <c r="T430" s="256"/>
    </row>
    <row r="431" spans="1:20" ht="25.5">
      <c r="A431" s="412"/>
      <c r="B431" s="415"/>
      <c r="C431" s="273"/>
      <c r="D431" s="256">
        <v>1</v>
      </c>
      <c r="E431" s="274" t="s">
        <v>1903</v>
      </c>
      <c r="F431" s="256" t="s">
        <v>37</v>
      </c>
      <c r="G431" s="256">
        <v>1989</v>
      </c>
      <c r="H431" s="256" t="s">
        <v>1904</v>
      </c>
      <c r="I431" s="350" t="s">
        <v>1898</v>
      </c>
      <c r="J431" s="271" t="s">
        <v>1905</v>
      </c>
      <c r="K431" s="275" t="s">
        <v>1900</v>
      </c>
      <c r="L431" s="271" t="s">
        <v>1906</v>
      </c>
      <c r="M431" s="271" t="s">
        <v>33</v>
      </c>
      <c r="N431" s="271" t="s">
        <v>1902</v>
      </c>
      <c r="O431" s="275">
        <v>45657</v>
      </c>
      <c r="P431" s="256" t="s">
        <v>1902</v>
      </c>
      <c r="Q431" s="256"/>
      <c r="R431" s="256"/>
      <c r="S431" s="277" t="s">
        <v>67</v>
      </c>
      <c r="T431" s="256"/>
    </row>
    <row r="432" spans="1:20" ht="25.5">
      <c r="A432" s="256">
        <v>6</v>
      </c>
      <c r="B432" s="273" t="s">
        <v>2020</v>
      </c>
      <c r="C432" s="273"/>
      <c r="D432" s="256">
        <v>1</v>
      </c>
      <c r="E432" s="274" t="s">
        <v>547</v>
      </c>
      <c r="F432" s="256" t="s">
        <v>27</v>
      </c>
      <c r="G432" s="256">
        <v>1982</v>
      </c>
      <c r="H432" s="256" t="s">
        <v>475</v>
      </c>
      <c r="I432" s="256"/>
      <c r="J432" s="271" t="s">
        <v>2021</v>
      </c>
      <c r="K432" s="275" t="s">
        <v>60</v>
      </c>
      <c r="L432" s="271" t="s">
        <v>2022</v>
      </c>
      <c r="M432" s="271" t="s">
        <v>33</v>
      </c>
      <c r="N432" s="271" t="s">
        <v>2010</v>
      </c>
      <c r="O432" s="256" t="s">
        <v>2011</v>
      </c>
      <c r="P432" s="256" t="s">
        <v>2023</v>
      </c>
      <c r="Q432" s="256"/>
      <c r="R432" s="256"/>
      <c r="S432" s="277" t="s">
        <v>67</v>
      </c>
      <c r="T432" s="256"/>
    </row>
    <row r="433" spans="1:20">
      <c r="A433" s="256">
        <v>7</v>
      </c>
      <c r="B433" s="273" t="s">
        <v>2081</v>
      </c>
      <c r="C433" s="273"/>
      <c r="D433" s="256">
        <v>1</v>
      </c>
      <c r="E433" s="274" t="s">
        <v>2082</v>
      </c>
      <c r="F433" s="256" t="s">
        <v>27</v>
      </c>
      <c r="G433" s="256">
        <v>1993</v>
      </c>
      <c r="H433" s="256" t="s">
        <v>46</v>
      </c>
      <c r="I433" s="256" t="s">
        <v>111</v>
      </c>
      <c r="J433" s="271" t="s">
        <v>2083</v>
      </c>
      <c r="K433" s="275" t="s">
        <v>1915</v>
      </c>
      <c r="L433" s="271" t="s">
        <v>2084</v>
      </c>
      <c r="M433" s="271" t="s">
        <v>33</v>
      </c>
      <c r="N433" s="271" t="s">
        <v>2085</v>
      </c>
      <c r="O433" s="256" t="s">
        <v>1713</v>
      </c>
      <c r="P433" s="256" t="s">
        <v>2085</v>
      </c>
      <c r="Q433" s="256"/>
      <c r="R433" s="256"/>
      <c r="S433" s="277" t="s">
        <v>67</v>
      </c>
      <c r="T433" s="256"/>
    </row>
    <row r="434" spans="1:20" ht="25.5">
      <c r="A434" s="256">
        <v>8</v>
      </c>
      <c r="B434" s="273" t="s">
        <v>2177</v>
      </c>
      <c r="C434" s="273"/>
      <c r="D434" s="256">
        <v>1</v>
      </c>
      <c r="E434" s="274" t="s">
        <v>2173</v>
      </c>
      <c r="F434" s="256" t="s">
        <v>37</v>
      </c>
      <c r="G434" s="256">
        <v>1972</v>
      </c>
      <c r="H434" s="256" t="s">
        <v>817</v>
      </c>
      <c r="I434" s="256" t="s">
        <v>1050</v>
      </c>
      <c r="J434" s="271" t="s">
        <v>2174</v>
      </c>
      <c r="K434" s="275" t="s">
        <v>134</v>
      </c>
      <c r="L434" s="271" t="s">
        <v>2175</v>
      </c>
      <c r="M434" s="271" t="s">
        <v>33</v>
      </c>
      <c r="N434" s="271" t="s">
        <v>2176</v>
      </c>
      <c r="O434" s="256" t="s">
        <v>2011</v>
      </c>
      <c r="P434" s="256" t="s">
        <v>2176</v>
      </c>
      <c r="Q434" s="256"/>
      <c r="R434" s="256"/>
      <c r="S434" s="277" t="s">
        <v>67</v>
      </c>
      <c r="T434" s="256"/>
    </row>
    <row r="435" spans="1:20" ht="25.5">
      <c r="A435" s="256">
        <v>9</v>
      </c>
      <c r="B435" s="273" t="s">
        <v>2291</v>
      </c>
      <c r="C435" s="273"/>
      <c r="D435" s="256">
        <v>1</v>
      </c>
      <c r="E435" s="274" t="s">
        <v>2292</v>
      </c>
      <c r="F435" s="256" t="s">
        <v>37</v>
      </c>
      <c r="G435" s="256">
        <v>1978</v>
      </c>
      <c r="H435" s="256" t="s">
        <v>28</v>
      </c>
      <c r="I435" s="256" t="s">
        <v>2293</v>
      </c>
      <c r="J435" s="271" t="s">
        <v>2294</v>
      </c>
      <c r="K435" s="275" t="s">
        <v>530</v>
      </c>
      <c r="L435" s="271" t="s">
        <v>2295</v>
      </c>
      <c r="M435" s="271" t="s">
        <v>33</v>
      </c>
      <c r="N435" s="271" t="s">
        <v>2296</v>
      </c>
      <c r="O435" s="256" t="s">
        <v>2011</v>
      </c>
      <c r="P435" s="256" t="s">
        <v>2296</v>
      </c>
      <c r="Q435" s="256"/>
      <c r="R435" s="256"/>
      <c r="S435" s="277"/>
      <c r="T435" s="256"/>
    </row>
  </sheetData>
  <sheetProtection password="CF64" sheet="1" objects="1" scenarios="1"/>
  <autoFilter ref="A9:T305">
    <filterColumn colId="2"/>
    <filterColumn colId="18"/>
  </autoFilter>
  <mergeCells count="494">
    <mergeCell ref="C399:C400"/>
    <mergeCell ref="A401:A402"/>
    <mergeCell ref="B401:B402"/>
    <mergeCell ref="C401:C402"/>
    <mergeCell ref="A113:A114"/>
    <mergeCell ref="B113:B114"/>
    <mergeCell ref="C113:C114"/>
    <mergeCell ref="B412:B425"/>
    <mergeCell ref="A412:A425"/>
    <mergeCell ref="A311:A313"/>
    <mergeCell ref="B311:B313"/>
    <mergeCell ref="C311:C313"/>
    <mergeCell ref="A360:A362"/>
    <mergeCell ref="B360:B362"/>
    <mergeCell ref="C360:C362"/>
    <mergeCell ref="A385:A386"/>
    <mergeCell ref="B385:B386"/>
    <mergeCell ref="C385:C386"/>
    <mergeCell ref="A377:A379"/>
    <mergeCell ref="B377:B379"/>
    <mergeCell ref="C377:C379"/>
    <mergeCell ref="A375:A376"/>
    <mergeCell ref="B375:B376"/>
    <mergeCell ref="C375:C376"/>
    <mergeCell ref="A380:A381"/>
    <mergeCell ref="B380:B381"/>
    <mergeCell ref="A397:A398"/>
    <mergeCell ref="B397:B398"/>
    <mergeCell ref="C397:C398"/>
    <mergeCell ref="A399:A400"/>
    <mergeCell ref="B399:B400"/>
    <mergeCell ref="A371:A372"/>
    <mergeCell ref="B371:B372"/>
    <mergeCell ref="C371:C372"/>
    <mergeCell ref="A373:A374"/>
    <mergeCell ref="B373:B374"/>
    <mergeCell ref="C373:C374"/>
    <mergeCell ref="A393:A394"/>
    <mergeCell ref="B393:B394"/>
    <mergeCell ref="C393:C394"/>
    <mergeCell ref="A395:A396"/>
    <mergeCell ref="B395:B396"/>
    <mergeCell ref="C395:C396"/>
    <mergeCell ref="A391:A392"/>
    <mergeCell ref="B391:B392"/>
    <mergeCell ref="C391:C392"/>
    <mergeCell ref="A387:A388"/>
    <mergeCell ref="B387:B388"/>
    <mergeCell ref="A269:A273"/>
    <mergeCell ref="C149:C150"/>
    <mergeCell ref="B149:B150"/>
    <mergeCell ref="A153:A156"/>
    <mergeCell ref="A299:A300"/>
    <mergeCell ref="B299:B300"/>
    <mergeCell ref="A245:A246"/>
    <mergeCell ref="A247:A248"/>
    <mergeCell ref="A241:A242"/>
    <mergeCell ref="B241:B242"/>
    <mergeCell ref="C241:C242"/>
    <mergeCell ref="B243:B244"/>
    <mergeCell ref="C243:C244"/>
    <mergeCell ref="A429:A431"/>
    <mergeCell ref="B429:B431"/>
    <mergeCell ref="B104:B108"/>
    <mergeCell ref="C104:C108"/>
    <mergeCell ref="A104:A108"/>
    <mergeCell ref="A151:A152"/>
    <mergeCell ref="B151:B152"/>
    <mergeCell ref="C151:C152"/>
    <mergeCell ref="C146:C148"/>
    <mergeCell ref="B146:B148"/>
    <mergeCell ref="A146:A148"/>
    <mergeCell ref="A350:A351"/>
    <mergeCell ref="B350:B351"/>
    <mergeCell ref="B117:B120"/>
    <mergeCell ref="A117:A120"/>
    <mergeCell ref="C117:C120"/>
    <mergeCell ref="B301:B303"/>
    <mergeCell ref="C301:C303"/>
    <mergeCell ref="A301:A303"/>
    <mergeCell ref="A139:A140"/>
    <mergeCell ref="B139:B140"/>
    <mergeCell ref="C139:C140"/>
    <mergeCell ref="A141:A142"/>
    <mergeCell ref="C157:C161"/>
    <mergeCell ref="C380:C381"/>
    <mergeCell ref="A369:A370"/>
    <mergeCell ref="B284:B285"/>
    <mergeCell ref="A280:A281"/>
    <mergeCell ref="A282:A283"/>
    <mergeCell ref="A284:A285"/>
    <mergeCell ref="C245:C246"/>
    <mergeCell ref="B247:B248"/>
    <mergeCell ref="C247:C248"/>
    <mergeCell ref="C257:C258"/>
    <mergeCell ref="B257:B258"/>
    <mergeCell ref="B249:B250"/>
    <mergeCell ref="C249:C250"/>
    <mergeCell ref="B255:B256"/>
    <mergeCell ref="C255:C256"/>
    <mergeCell ref="C251:C252"/>
    <mergeCell ref="B253:B254"/>
    <mergeCell ref="C253:C254"/>
    <mergeCell ref="B280:B281"/>
    <mergeCell ref="C280:C281"/>
    <mergeCell ref="C350:C351"/>
    <mergeCell ref="B369:B370"/>
    <mergeCell ref="C369:C370"/>
    <mergeCell ref="A309:A310"/>
    <mergeCell ref="A344:A345"/>
    <mergeCell ref="B223:B224"/>
    <mergeCell ref="A223:A224"/>
    <mergeCell ref="B225:B226"/>
    <mergeCell ref="A243:A244"/>
    <mergeCell ref="C267:C268"/>
    <mergeCell ref="A264:A266"/>
    <mergeCell ref="A257:A258"/>
    <mergeCell ref="A286:A290"/>
    <mergeCell ref="B344:B345"/>
    <mergeCell ref="C344:C345"/>
    <mergeCell ref="A267:A268"/>
    <mergeCell ref="B267:B268"/>
    <mergeCell ref="B295:B296"/>
    <mergeCell ref="C295:C296"/>
    <mergeCell ref="C284:C285"/>
    <mergeCell ref="A249:A250"/>
    <mergeCell ref="A251:A252"/>
    <mergeCell ref="A253:A254"/>
    <mergeCell ref="A255:A256"/>
    <mergeCell ref="B293:B294"/>
    <mergeCell ref="A293:A294"/>
    <mergeCell ref="C297:C298"/>
    <mergeCell ref="B306:B308"/>
    <mergeCell ref="B333:B334"/>
    <mergeCell ref="C333:C334"/>
    <mergeCell ref="A333:A334"/>
    <mergeCell ref="C335:C336"/>
    <mergeCell ref="B309:B310"/>
    <mergeCell ref="C309:C310"/>
    <mergeCell ref="B319:B321"/>
    <mergeCell ref="C319:C321"/>
    <mergeCell ref="A319:A321"/>
    <mergeCell ref="A317:A318"/>
    <mergeCell ref="B317:B318"/>
    <mergeCell ref="C317:C318"/>
    <mergeCell ref="C323:C324"/>
    <mergeCell ref="B323:B324"/>
    <mergeCell ref="A323:A324"/>
    <mergeCell ref="B141:B142"/>
    <mergeCell ref="C141:C142"/>
    <mergeCell ref="C182:C184"/>
    <mergeCell ref="C127:C131"/>
    <mergeCell ref="A127:A131"/>
    <mergeCell ref="A167:A168"/>
    <mergeCell ref="B167:B168"/>
    <mergeCell ref="A172:A173"/>
    <mergeCell ref="B172:B173"/>
    <mergeCell ref="A178:A179"/>
    <mergeCell ref="B178:B179"/>
    <mergeCell ref="C178:C179"/>
    <mergeCell ref="A180:A181"/>
    <mergeCell ref="C172:C173"/>
    <mergeCell ref="C174:C177"/>
    <mergeCell ref="B174:B177"/>
    <mergeCell ref="A174:A177"/>
    <mergeCell ref="B127:B131"/>
    <mergeCell ref="B153:B156"/>
    <mergeCell ref="C153:C156"/>
    <mergeCell ref="C167:C168"/>
    <mergeCell ref="A157:A161"/>
    <mergeCell ref="C123:C124"/>
    <mergeCell ref="B14:B15"/>
    <mergeCell ref="C14:C15"/>
    <mergeCell ref="A16:A17"/>
    <mergeCell ref="B16:B17"/>
    <mergeCell ref="C16:C17"/>
    <mergeCell ref="A109:A110"/>
    <mergeCell ref="B109:B110"/>
    <mergeCell ref="C109:C110"/>
    <mergeCell ref="A52:A53"/>
    <mergeCell ref="B52:B53"/>
    <mergeCell ref="C52:C53"/>
    <mergeCell ref="B34:B36"/>
    <mergeCell ref="C34:C36"/>
    <mergeCell ref="A34:A36"/>
    <mergeCell ref="C20:C24"/>
    <mergeCell ref="B20:B24"/>
    <mergeCell ref="A20:A24"/>
    <mergeCell ref="B29:B33"/>
    <mergeCell ref="C29:C33"/>
    <mergeCell ref="A121:A122"/>
    <mergeCell ref="B121:B122"/>
    <mergeCell ref="C121:C122"/>
    <mergeCell ref="A235:A239"/>
    <mergeCell ref="B235:B239"/>
    <mergeCell ref="C235:C239"/>
    <mergeCell ref="A115:A116"/>
    <mergeCell ref="B115:B116"/>
    <mergeCell ref="A102:A103"/>
    <mergeCell ref="B102:B103"/>
    <mergeCell ref="C102:C103"/>
    <mergeCell ref="A95:A96"/>
    <mergeCell ref="B95:B96"/>
    <mergeCell ref="C95:C96"/>
    <mergeCell ref="C115:C116"/>
    <mergeCell ref="A230:A232"/>
    <mergeCell ref="A233:A234"/>
    <mergeCell ref="B230:B232"/>
    <mergeCell ref="C230:C232"/>
    <mergeCell ref="B233:B234"/>
    <mergeCell ref="C233:C234"/>
    <mergeCell ref="A215:A216"/>
    <mergeCell ref="B215:B216"/>
    <mergeCell ref="C215:C216"/>
    <mergeCell ref="B227:B229"/>
    <mergeCell ref="C227:C229"/>
    <mergeCell ref="A227:A229"/>
    <mergeCell ref="A2:Q2"/>
    <mergeCell ref="A4:T4"/>
    <mergeCell ref="A5:T5"/>
    <mergeCell ref="A6:Q6"/>
    <mergeCell ref="A8:A9"/>
    <mergeCell ref="B8:B9"/>
    <mergeCell ref="C8:C9"/>
    <mergeCell ref="D8:D9"/>
    <mergeCell ref="E8:E9"/>
    <mergeCell ref="F8:F9"/>
    <mergeCell ref="T8:T9"/>
    <mergeCell ref="Q8:Q9"/>
    <mergeCell ref="R8:R9"/>
    <mergeCell ref="S8:S9"/>
    <mergeCell ref="M8:M9"/>
    <mergeCell ref="N8:O8"/>
    <mergeCell ref="P8:P9"/>
    <mergeCell ref="G8:G9"/>
    <mergeCell ref="H8:H9"/>
    <mergeCell ref="I8:I9"/>
    <mergeCell ref="J8:J9"/>
    <mergeCell ref="K8:K9"/>
    <mergeCell ref="L8:L9"/>
    <mergeCell ref="A29:A33"/>
    <mergeCell ref="A25:A26"/>
    <mergeCell ref="B25:B26"/>
    <mergeCell ref="C25:C26"/>
    <mergeCell ref="A27:A28"/>
    <mergeCell ref="B27:B28"/>
    <mergeCell ref="C27:C28"/>
    <mergeCell ref="A10:A11"/>
    <mergeCell ref="B10:B11"/>
    <mergeCell ref="C10:C11"/>
    <mergeCell ref="A12:A13"/>
    <mergeCell ref="B12:B13"/>
    <mergeCell ref="C12:C13"/>
    <mergeCell ref="A18:A19"/>
    <mergeCell ref="B18:B19"/>
    <mergeCell ref="C18:C19"/>
    <mergeCell ref="A14:A15"/>
    <mergeCell ref="A42:A43"/>
    <mergeCell ref="B42:B43"/>
    <mergeCell ref="C42:C43"/>
    <mergeCell ref="A44:A45"/>
    <mergeCell ref="B44:B45"/>
    <mergeCell ref="C44:C45"/>
    <mergeCell ref="A37:A39"/>
    <mergeCell ref="B37:B39"/>
    <mergeCell ref="C37:C39"/>
    <mergeCell ref="A40:A41"/>
    <mergeCell ref="B40:B41"/>
    <mergeCell ref="C40:C41"/>
    <mergeCell ref="A50:A51"/>
    <mergeCell ref="B50:B51"/>
    <mergeCell ref="C50:C51"/>
    <mergeCell ref="B56:B57"/>
    <mergeCell ref="C56:C57"/>
    <mergeCell ref="A46:A47"/>
    <mergeCell ref="B46:B47"/>
    <mergeCell ref="C46:C47"/>
    <mergeCell ref="A48:A49"/>
    <mergeCell ref="B48:B49"/>
    <mergeCell ref="C48:C49"/>
    <mergeCell ref="A58:A59"/>
    <mergeCell ref="B58:B59"/>
    <mergeCell ref="C58:C59"/>
    <mergeCell ref="B60:B61"/>
    <mergeCell ref="C60:C61"/>
    <mergeCell ref="A60:A61"/>
    <mergeCell ref="A54:A55"/>
    <mergeCell ref="B54:B55"/>
    <mergeCell ref="C54:C55"/>
    <mergeCell ref="A56:A57"/>
    <mergeCell ref="A69:A70"/>
    <mergeCell ref="B69:B70"/>
    <mergeCell ref="C69:C70"/>
    <mergeCell ref="B66:B68"/>
    <mergeCell ref="C66:C68"/>
    <mergeCell ref="A66:A68"/>
    <mergeCell ref="A62:A63"/>
    <mergeCell ref="B62:B63"/>
    <mergeCell ref="C62:C63"/>
    <mergeCell ref="A64:A65"/>
    <mergeCell ref="B64:B65"/>
    <mergeCell ref="C64:C65"/>
    <mergeCell ref="A75:A76"/>
    <mergeCell ref="B75:B76"/>
    <mergeCell ref="C75:C76"/>
    <mergeCell ref="A71:A72"/>
    <mergeCell ref="B71:B72"/>
    <mergeCell ref="C71:C72"/>
    <mergeCell ref="A73:A74"/>
    <mergeCell ref="B73:B74"/>
    <mergeCell ref="C73:C74"/>
    <mergeCell ref="C306:C308"/>
    <mergeCell ref="A274:A275"/>
    <mergeCell ref="C276:C277"/>
    <mergeCell ref="B276:B277"/>
    <mergeCell ref="A276:A277"/>
    <mergeCell ref="B274:B275"/>
    <mergeCell ref="A259:A260"/>
    <mergeCell ref="A261:A263"/>
    <mergeCell ref="B264:B266"/>
    <mergeCell ref="C261:C263"/>
    <mergeCell ref="B261:B263"/>
    <mergeCell ref="C264:C266"/>
    <mergeCell ref="C259:C260"/>
    <mergeCell ref="B259:B260"/>
    <mergeCell ref="C282:C283"/>
    <mergeCell ref="B282:B283"/>
    <mergeCell ref="B286:B290"/>
    <mergeCell ref="C286:C290"/>
    <mergeCell ref="A306:A308"/>
    <mergeCell ref="C304:C305"/>
    <mergeCell ref="A295:A296"/>
    <mergeCell ref="C274:C275"/>
    <mergeCell ref="C269:C273"/>
    <mergeCell ref="B269:B273"/>
    <mergeCell ref="A356:A357"/>
    <mergeCell ref="S410:S411"/>
    <mergeCell ref="T410:T411"/>
    <mergeCell ref="J410:J411"/>
    <mergeCell ref="K410:K411"/>
    <mergeCell ref="L410:L411"/>
    <mergeCell ref="M410:M411"/>
    <mergeCell ref="N410:O410"/>
    <mergeCell ref="P410:P411"/>
    <mergeCell ref="A410:A411"/>
    <mergeCell ref="B410:B411"/>
    <mergeCell ref="D410:D411"/>
    <mergeCell ref="E410:E411"/>
    <mergeCell ref="F410:F411"/>
    <mergeCell ref="G410:G411"/>
    <mergeCell ref="H410:H411"/>
    <mergeCell ref="I410:I411"/>
    <mergeCell ref="Q410:Q411"/>
    <mergeCell ref="R410:R411"/>
    <mergeCell ref="A406:Q406"/>
    <mergeCell ref="A407:Q407"/>
    <mergeCell ref="A367:A368"/>
    <mergeCell ref="B367:B368"/>
    <mergeCell ref="C367:C368"/>
    <mergeCell ref="C223:C224"/>
    <mergeCell ref="B217:B220"/>
    <mergeCell ref="A217:A220"/>
    <mergeCell ref="C217:C220"/>
    <mergeCell ref="C188:C197"/>
    <mergeCell ref="B188:B197"/>
    <mergeCell ref="A188:A197"/>
    <mergeCell ref="C207:C210"/>
    <mergeCell ref="B207:B210"/>
    <mergeCell ref="A207:A210"/>
    <mergeCell ref="A201:A204"/>
    <mergeCell ref="B201:B204"/>
    <mergeCell ref="C201:C204"/>
    <mergeCell ref="C211:C213"/>
    <mergeCell ref="B211:B213"/>
    <mergeCell ref="B80:B81"/>
    <mergeCell ref="C80:C81"/>
    <mergeCell ref="C185:C187"/>
    <mergeCell ref="B185:B187"/>
    <mergeCell ref="A185:A187"/>
    <mergeCell ref="C143:C145"/>
    <mergeCell ref="B143:B145"/>
    <mergeCell ref="A143:A145"/>
    <mergeCell ref="A163:A164"/>
    <mergeCell ref="A169:A171"/>
    <mergeCell ref="B169:B171"/>
    <mergeCell ref="C169:C171"/>
    <mergeCell ref="B163:B164"/>
    <mergeCell ref="C163:C164"/>
    <mergeCell ref="A165:A166"/>
    <mergeCell ref="B165:B166"/>
    <mergeCell ref="C165:C166"/>
    <mergeCell ref="A149:A150"/>
    <mergeCell ref="B157:B161"/>
    <mergeCell ref="C84:C94"/>
    <mergeCell ref="B84:B94"/>
    <mergeCell ref="A84:A94"/>
    <mergeCell ref="A123:A124"/>
    <mergeCell ref="B123:B124"/>
    <mergeCell ref="B352:B354"/>
    <mergeCell ref="A352:A354"/>
    <mergeCell ref="A77:A79"/>
    <mergeCell ref="B77:B79"/>
    <mergeCell ref="C77:C79"/>
    <mergeCell ref="C97:C101"/>
    <mergeCell ref="B97:B101"/>
    <mergeCell ref="A97:A101"/>
    <mergeCell ref="A136:A138"/>
    <mergeCell ref="B136:B138"/>
    <mergeCell ref="C136:C138"/>
    <mergeCell ref="A132:A133"/>
    <mergeCell ref="B132:B133"/>
    <mergeCell ref="C132:C133"/>
    <mergeCell ref="A134:A135"/>
    <mergeCell ref="B134:B135"/>
    <mergeCell ref="C134:C135"/>
    <mergeCell ref="A125:A126"/>
    <mergeCell ref="B125:B126"/>
    <mergeCell ref="C125:C126"/>
    <mergeCell ref="A82:A83"/>
    <mergeCell ref="B82:B83"/>
    <mergeCell ref="C82:C83"/>
    <mergeCell ref="A80:A81"/>
    <mergeCell ref="C299:C300"/>
    <mergeCell ref="A297:A298"/>
    <mergeCell ref="B356:B357"/>
    <mergeCell ref="C356:C357"/>
    <mergeCell ref="A358:A359"/>
    <mergeCell ref="B358:B359"/>
    <mergeCell ref="C358:C359"/>
    <mergeCell ref="B180:B181"/>
    <mergeCell ref="C180:C181"/>
    <mergeCell ref="A205:A206"/>
    <mergeCell ref="B205:B206"/>
    <mergeCell ref="C205:C206"/>
    <mergeCell ref="C225:C226"/>
    <mergeCell ref="A225:A226"/>
    <mergeCell ref="A211:A213"/>
    <mergeCell ref="B198:B200"/>
    <mergeCell ref="C198:C200"/>
    <mergeCell ref="A198:A200"/>
    <mergeCell ref="B182:B184"/>
    <mergeCell ref="A182:A184"/>
    <mergeCell ref="C291:C292"/>
    <mergeCell ref="B291:B292"/>
    <mergeCell ref="A291:A292"/>
    <mergeCell ref="C352:C354"/>
    <mergeCell ref="A111:A112"/>
    <mergeCell ref="B111:B112"/>
    <mergeCell ref="C111:C112"/>
    <mergeCell ref="C382:C384"/>
    <mergeCell ref="B382:B384"/>
    <mergeCell ref="A382:A384"/>
    <mergeCell ref="B337:B338"/>
    <mergeCell ref="C337:C338"/>
    <mergeCell ref="A337:A338"/>
    <mergeCell ref="C328:C332"/>
    <mergeCell ref="B328:B332"/>
    <mergeCell ref="A328:A332"/>
    <mergeCell ref="C314:C316"/>
    <mergeCell ref="B314:B316"/>
    <mergeCell ref="A314:A316"/>
    <mergeCell ref="A365:A366"/>
    <mergeCell ref="B365:B366"/>
    <mergeCell ref="C365:C366"/>
    <mergeCell ref="A363:A364"/>
    <mergeCell ref="B363:B364"/>
    <mergeCell ref="C363:C364"/>
    <mergeCell ref="B339:B340"/>
    <mergeCell ref="B251:B252"/>
    <mergeCell ref="B245:B246"/>
    <mergeCell ref="C387:C388"/>
    <mergeCell ref="A389:A390"/>
    <mergeCell ref="B389:B390"/>
    <mergeCell ref="C389:C390"/>
    <mergeCell ref="A346:A349"/>
    <mergeCell ref="B346:B349"/>
    <mergeCell ref="C346:C349"/>
    <mergeCell ref="A278:A279"/>
    <mergeCell ref="B278:B279"/>
    <mergeCell ref="C278:C279"/>
    <mergeCell ref="C293:C294"/>
    <mergeCell ref="C339:C340"/>
    <mergeCell ref="A341:A343"/>
    <mergeCell ref="B341:B343"/>
    <mergeCell ref="C341:C343"/>
    <mergeCell ref="B304:B305"/>
    <mergeCell ref="A339:A340"/>
    <mergeCell ref="B297:B298"/>
    <mergeCell ref="A325:A326"/>
    <mergeCell ref="B325:B326"/>
    <mergeCell ref="C325:C326"/>
    <mergeCell ref="A335:A336"/>
    <mergeCell ref="B335:B336"/>
    <mergeCell ref="A304:A305"/>
  </mergeCells>
  <printOptions horizontalCentered="1"/>
  <pageMargins left="0.35433070866141736" right="0" top="0.47244094488188981" bottom="0.47244094488188981" header="0.27559055118110237" footer="0.31496062992125984"/>
  <pageSetup paperSize="9" scale="62" orientation="landscape" r:id="rId1"/>
  <rowBreaks count="14" manualBreakCount="14">
    <brk id="30" max="19" man="1"/>
    <brk id="53" max="16383" man="1"/>
    <brk id="76" max="19" man="1"/>
    <brk id="104" max="19" man="1"/>
    <brk id="131" max="16383" man="1"/>
    <brk id="156" max="16383" man="1"/>
    <brk id="182" max="19" man="1"/>
    <brk id="210" max="19" man="1"/>
    <brk id="236" max="19" man="1"/>
    <brk id="263" max="16383" man="1"/>
    <brk id="287" max="19" man="1"/>
    <brk id="308" max="19" man="1"/>
    <brk id="336" max="16383" man="1"/>
    <brk id="392" max="19" man="1"/>
  </rowBreaks>
</worksheet>
</file>

<file path=xl/worksheets/sheet2.xml><?xml version="1.0" encoding="utf-8"?>
<worksheet xmlns="http://schemas.openxmlformats.org/spreadsheetml/2006/main" xmlns:r="http://schemas.openxmlformats.org/officeDocument/2006/relationships">
  <dimension ref="A1:U307"/>
  <sheetViews>
    <sheetView topLeftCell="C190" workbookViewId="0">
      <selection activeCell="E201" sqref="E201:S202"/>
    </sheetView>
  </sheetViews>
  <sheetFormatPr defaultRowHeight="15"/>
  <cols>
    <col min="1" max="1" width="4" style="55" customWidth="1"/>
    <col min="2" max="2" width="35.5" style="56" customWidth="1"/>
    <col min="3" max="3" width="12.875" style="56" customWidth="1"/>
    <col min="4" max="4" width="5.375" style="10" customWidth="1"/>
    <col min="5" max="5" width="21.375" style="5" customWidth="1"/>
    <col min="6" max="6" width="5.75" style="10" customWidth="1"/>
    <col min="7" max="7" width="6.125" style="10" customWidth="1"/>
    <col min="8" max="8" width="12.875" style="10" customWidth="1"/>
    <col min="9" max="9" width="14" style="10" customWidth="1"/>
    <col min="10" max="10" width="11.375" style="10" customWidth="1"/>
    <col min="11" max="11" width="9" style="5"/>
    <col min="12" max="12" width="15.375" style="10" customWidth="1"/>
    <col min="13" max="13" width="5.5" style="10" customWidth="1"/>
    <col min="14" max="14" width="9" style="10"/>
    <col min="15" max="15" width="9" style="5"/>
    <col min="16" max="16" width="10.125" style="10" customWidth="1"/>
    <col min="17" max="17" width="5" style="5" hidden="1" customWidth="1"/>
    <col min="18" max="18" width="5.875" style="5" hidden="1" customWidth="1"/>
    <col min="19" max="19" width="13.125" style="19" customWidth="1"/>
    <col min="20" max="20" width="7.5" style="5" customWidth="1"/>
    <col min="21" max="16384" width="9" style="5"/>
  </cols>
  <sheetData>
    <row r="1" spans="1:20">
      <c r="A1" s="1" t="s">
        <v>0</v>
      </c>
      <c r="B1" s="1"/>
      <c r="C1" s="1"/>
      <c r="D1" s="1"/>
      <c r="E1" s="1"/>
      <c r="F1" s="1"/>
      <c r="G1" s="1"/>
      <c r="H1" s="1"/>
      <c r="I1" s="2"/>
      <c r="J1" s="1"/>
      <c r="K1" s="1"/>
      <c r="L1" s="1"/>
      <c r="M1" s="1"/>
      <c r="N1" s="1"/>
      <c r="O1" s="1"/>
      <c r="P1" s="1"/>
      <c r="Q1" s="2"/>
      <c r="R1" s="3"/>
      <c r="S1" s="4"/>
      <c r="T1" s="4"/>
    </row>
    <row r="2" spans="1:20">
      <c r="A2" s="427" t="s">
        <v>1067</v>
      </c>
      <c r="B2" s="427"/>
      <c r="C2" s="427"/>
      <c r="D2" s="427"/>
      <c r="E2" s="427"/>
      <c r="F2" s="427"/>
      <c r="G2" s="427"/>
      <c r="H2" s="427"/>
      <c r="I2" s="397"/>
      <c r="J2" s="427"/>
      <c r="K2" s="427"/>
      <c r="L2" s="427"/>
      <c r="M2" s="427"/>
      <c r="N2" s="427"/>
      <c r="O2" s="427"/>
      <c r="P2" s="427"/>
      <c r="Q2" s="397"/>
      <c r="R2" s="3"/>
      <c r="S2" s="4"/>
      <c r="T2" s="4"/>
    </row>
    <row r="3" spans="1:20">
      <c r="A3" s="6"/>
      <c r="B3" s="7"/>
      <c r="C3" s="7"/>
      <c r="D3" s="8"/>
      <c r="E3" s="9"/>
      <c r="I3" s="11"/>
      <c r="Q3" s="12"/>
      <c r="R3" s="13"/>
      <c r="S3" s="4"/>
      <c r="T3" s="14"/>
    </row>
    <row r="4" spans="1:20">
      <c r="A4" s="402" t="s">
        <v>1</v>
      </c>
      <c r="B4" s="402"/>
      <c r="C4" s="402"/>
      <c r="D4" s="402"/>
      <c r="E4" s="402"/>
      <c r="F4" s="402"/>
      <c r="G4" s="402"/>
      <c r="H4" s="402"/>
      <c r="I4" s="402"/>
      <c r="J4" s="402"/>
      <c r="K4" s="402"/>
      <c r="L4" s="402"/>
      <c r="M4" s="402"/>
      <c r="N4" s="402"/>
      <c r="O4" s="402"/>
      <c r="P4" s="402"/>
      <c r="Q4" s="402"/>
      <c r="R4" s="402"/>
      <c r="S4" s="402"/>
      <c r="T4" s="402"/>
    </row>
    <row r="5" spans="1:20">
      <c r="A5" s="403" t="s">
        <v>2</v>
      </c>
      <c r="B5" s="403"/>
      <c r="C5" s="403"/>
      <c r="D5" s="403"/>
      <c r="E5" s="403"/>
      <c r="F5" s="403"/>
      <c r="G5" s="403"/>
      <c r="H5" s="403"/>
      <c r="I5" s="403"/>
      <c r="J5" s="403"/>
      <c r="K5" s="403"/>
      <c r="L5" s="403"/>
      <c r="M5" s="403"/>
      <c r="N5" s="403"/>
      <c r="O5" s="403"/>
      <c r="P5" s="403"/>
      <c r="Q5" s="403"/>
      <c r="R5" s="403"/>
      <c r="S5" s="403"/>
      <c r="T5" s="403"/>
    </row>
    <row r="6" spans="1:20">
      <c r="A6" s="404"/>
      <c r="B6" s="404"/>
      <c r="C6" s="404"/>
      <c r="D6" s="404"/>
      <c r="E6" s="404"/>
      <c r="F6" s="404"/>
      <c r="G6" s="404"/>
      <c r="H6" s="404"/>
      <c r="I6" s="404"/>
      <c r="J6" s="404"/>
      <c r="K6" s="404"/>
      <c r="L6" s="404"/>
      <c r="M6" s="404"/>
      <c r="N6" s="404"/>
      <c r="O6" s="404"/>
      <c r="P6" s="404"/>
      <c r="Q6" s="404"/>
      <c r="R6" s="3"/>
      <c r="S6" s="4"/>
      <c r="T6" s="4"/>
    </row>
    <row r="7" spans="1:20">
      <c r="A7" s="15"/>
      <c r="B7" s="16"/>
      <c r="C7" s="16"/>
      <c r="D7" s="17"/>
      <c r="E7" s="18"/>
      <c r="F7" s="19"/>
      <c r="G7" s="19"/>
      <c r="H7" s="19"/>
      <c r="I7" s="20"/>
      <c r="J7" s="19"/>
      <c r="K7" s="18"/>
      <c r="L7" s="21"/>
      <c r="M7" s="19"/>
      <c r="N7" s="19"/>
      <c r="O7" s="18"/>
      <c r="P7" s="19"/>
      <c r="Q7" s="22"/>
      <c r="R7" s="3"/>
      <c r="S7" s="4"/>
      <c r="T7" s="4"/>
    </row>
    <row r="8" spans="1:20">
      <c r="A8" s="425" t="s">
        <v>3</v>
      </c>
      <c r="B8" s="382" t="s">
        <v>4</v>
      </c>
      <c r="C8" s="382" t="s">
        <v>5</v>
      </c>
      <c r="D8" s="422" t="s">
        <v>6</v>
      </c>
      <c r="E8" s="421" t="s">
        <v>7</v>
      </c>
      <c r="F8" s="421" t="s">
        <v>8</v>
      </c>
      <c r="G8" s="421" t="s">
        <v>9</v>
      </c>
      <c r="H8" s="421" t="s">
        <v>10</v>
      </c>
      <c r="I8" s="421" t="s">
        <v>11</v>
      </c>
      <c r="J8" s="421" t="s">
        <v>12</v>
      </c>
      <c r="K8" s="421" t="s">
        <v>13</v>
      </c>
      <c r="L8" s="421" t="s">
        <v>14</v>
      </c>
      <c r="M8" s="421" t="s">
        <v>15</v>
      </c>
      <c r="N8" s="420" t="s">
        <v>16</v>
      </c>
      <c r="O8" s="424"/>
      <c r="P8" s="422" t="s">
        <v>17</v>
      </c>
      <c r="Q8" s="421" t="s">
        <v>18</v>
      </c>
      <c r="R8" s="420" t="s">
        <v>19</v>
      </c>
      <c r="S8" s="421" t="s">
        <v>20</v>
      </c>
      <c r="T8" s="422" t="s">
        <v>21</v>
      </c>
    </row>
    <row r="9" spans="1:20" ht="28.5">
      <c r="A9" s="426"/>
      <c r="B9" s="384"/>
      <c r="C9" s="384"/>
      <c r="D9" s="423"/>
      <c r="E9" s="421"/>
      <c r="F9" s="421"/>
      <c r="G9" s="421"/>
      <c r="H9" s="421"/>
      <c r="I9" s="421"/>
      <c r="J9" s="421"/>
      <c r="K9" s="421"/>
      <c r="L9" s="421"/>
      <c r="M9" s="421"/>
      <c r="N9" s="64" t="s">
        <v>22</v>
      </c>
      <c r="O9" s="64" t="s">
        <v>23</v>
      </c>
      <c r="P9" s="423"/>
      <c r="Q9" s="421"/>
      <c r="R9" s="420"/>
      <c r="S9" s="421"/>
      <c r="T9" s="423"/>
    </row>
    <row r="10" spans="1:20" s="28" customFormat="1" ht="25.5">
      <c r="A10" s="385">
        <v>35</v>
      </c>
      <c r="B10" s="386" t="s">
        <v>24</v>
      </c>
      <c r="C10" s="387" t="s">
        <v>25</v>
      </c>
      <c r="D10" s="65">
        <v>1</v>
      </c>
      <c r="E10" s="23" t="s">
        <v>26</v>
      </c>
      <c r="F10" s="24" t="s">
        <v>27</v>
      </c>
      <c r="G10" s="24">
        <v>1979</v>
      </c>
      <c r="H10" s="25" t="s">
        <v>28</v>
      </c>
      <c r="I10" s="25" t="s">
        <v>29</v>
      </c>
      <c r="J10" s="25" t="s">
        <v>30</v>
      </c>
      <c r="K10" s="24" t="s">
        <v>31</v>
      </c>
      <c r="L10" s="25" t="s">
        <v>32</v>
      </c>
      <c r="M10" s="26" t="s">
        <v>33</v>
      </c>
      <c r="N10" s="27">
        <v>42887</v>
      </c>
      <c r="O10" s="27" t="s">
        <v>34</v>
      </c>
      <c r="P10" s="27">
        <f>N10</f>
        <v>42887</v>
      </c>
      <c r="Q10" s="66"/>
      <c r="R10" s="66"/>
      <c r="S10" s="25" t="s">
        <v>35</v>
      </c>
      <c r="T10" s="66"/>
    </row>
    <row r="11" spans="1:20" s="28" customFormat="1" ht="25.5">
      <c r="A11" s="385"/>
      <c r="B11" s="386"/>
      <c r="C11" s="386"/>
      <c r="D11" s="65">
        <v>2</v>
      </c>
      <c r="E11" s="23" t="s">
        <v>36</v>
      </c>
      <c r="F11" s="24" t="s">
        <v>37</v>
      </c>
      <c r="G11" s="24">
        <v>1985</v>
      </c>
      <c r="H11" s="25" t="s">
        <v>38</v>
      </c>
      <c r="I11" s="25" t="s">
        <v>39</v>
      </c>
      <c r="J11" s="25" t="s">
        <v>40</v>
      </c>
      <c r="K11" s="24" t="s">
        <v>41</v>
      </c>
      <c r="L11" s="25" t="s">
        <v>42</v>
      </c>
      <c r="M11" s="26" t="s">
        <v>33</v>
      </c>
      <c r="N11" s="27">
        <v>42887</v>
      </c>
      <c r="O11" s="27" t="s">
        <v>34</v>
      </c>
      <c r="P11" s="27">
        <f>N11</f>
        <v>42887</v>
      </c>
      <c r="Q11" s="66"/>
      <c r="R11" s="66"/>
      <c r="S11" s="25" t="s">
        <v>35</v>
      </c>
      <c r="T11" s="66"/>
    </row>
    <row r="12" spans="1:20" s="30" customFormat="1" ht="25.5">
      <c r="A12" s="385">
        <v>34</v>
      </c>
      <c r="B12" s="386" t="s">
        <v>43</v>
      </c>
      <c r="C12" s="387" t="s">
        <v>44</v>
      </c>
      <c r="D12" s="65">
        <v>1</v>
      </c>
      <c r="E12" s="23" t="s">
        <v>45</v>
      </c>
      <c r="F12" s="24" t="s">
        <v>27</v>
      </c>
      <c r="G12" s="24">
        <v>1967</v>
      </c>
      <c r="H12" s="25" t="s">
        <v>46</v>
      </c>
      <c r="I12" s="24" t="s">
        <v>47</v>
      </c>
      <c r="J12" s="24" t="s">
        <v>48</v>
      </c>
      <c r="K12" s="29" t="s">
        <v>49</v>
      </c>
      <c r="L12" s="25" t="s">
        <v>50</v>
      </c>
      <c r="M12" s="26" t="s">
        <v>33</v>
      </c>
      <c r="N12" s="67">
        <v>42795</v>
      </c>
      <c r="O12" s="27" t="s">
        <v>34</v>
      </c>
      <c r="P12" s="27">
        <f>N12</f>
        <v>42795</v>
      </c>
      <c r="Q12" s="66"/>
      <c r="R12" s="66"/>
      <c r="S12" s="25" t="s">
        <v>35</v>
      </c>
      <c r="T12" s="66"/>
    </row>
    <row r="13" spans="1:20" s="30" customFormat="1" ht="25.5">
      <c r="A13" s="385"/>
      <c r="B13" s="386"/>
      <c r="C13" s="386"/>
      <c r="D13" s="65">
        <v>2</v>
      </c>
      <c r="E13" s="23" t="s">
        <v>51</v>
      </c>
      <c r="F13" s="24" t="s">
        <v>37</v>
      </c>
      <c r="G13" s="24">
        <v>1975</v>
      </c>
      <c r="H13" s="25" t="s">
        <v>52</v>
      </c>
      <c r="I13" s="25" t="s">
        <v>29</v>
      </c>
      <c r="J13" s="25" t="s">
        <v>53</v>
      </c>
      <c r="K13" s="27">
        <v>39971</v>
      </c>
      <c r="L13" s="25" t="s">
        <v>54</v>
      </c>
      <c r="M13" s="26" t="s">
        <v>33</v>
      </c>
      <c r="N13" s="27">
        <v>42795</v>
      </c>
      <c r="O13" s="27" t="s">
        <v>34</v>
      </c>
      <c r="P13" s="27">
        <f>N13</f>
        <v>42795</v>
      </c>
      <c r="Q13" s="66"/>
      <c r="R13" s="66"/>
      <c r="S13" s="25" t="s">
        <v>35</v>
      </c>
      <c r="T13" s="66"/>
    </row>
    <row r="14" spans="1:20">
      <c r="A14" s="378">
        <v>62</v>
      </c>
      <c r="B14" s="369" t="s">
        <v>55</v>
      </c>
      <c r="C14" s="370" t="s">
        <v>56</v>
      </c>
      <c r="D14" s="65">
        <v>1</v>
      </c>
      <c r="E14" s="68" t="s">
        <v>57</v>
      </c>
      <c r="F14" s="69" t="s">
        <v>27</v>
      </c>
      <c r="G14" s="69">
        <v>1965</v>
      </c>
      <c r="H14" s="69" t="s">
        <v>58</v>
      </c>
      <c r="I14" s="69" t="s">
        <v>29</v>
      </c>
      <c r="J14" s="69" t="s">
        <v>59</v>
      </c>
      <c r="K14" s="69" t="s">
        <v>60</v>
      </c>
      <c r="L14" s="69" t="s">
        <v>61</v>
      </c>
      <c r="M14" s="69">
        <v>1</v>
      </c>
      <c r="N14" s="70">
        <v>42888</v>
      </c>
      <c r="O14" s="27" t="s">
        <v>34</v>
      </c>
      <c r="P14" s="71" t="s">
        <v>62</v>
      </c>
      <c r="Q14" s="68"/>
      <c r="R14" s="68"/>
      <c r="S14" s="72"/>
      <c r="T14" s="68"/>
    </row>
    <row r="15" spans="1:20">
      <c r="A15" s="378"/>
      <c r="B15" s="369"/>
      <c r="C15" s="369"/>
      <c r="D15" s="65">
        <v>2</v>
      </c>
      <c r="E15" s="68" t="s">
        <v>63</v>
      </c>
      <c r="F15" s="69" t="s">
        <v>37</v>
      </c>
      <c r="G15" s="69">
        <v>1975</v>
      </c>
      <c r="H15" s="69" t="s">
        <v>58</v>
      </c>
      <c r="I15" s="69" t="s">
        <v>64</v>
      </c>
      <c r="J15" s="69" t="s">
        <v>65</v>
      </c>
      <c r="K15" s="69" t="s">
        <v>60</v>
      </c>
      <c r="L15" s="69" t="s">
        <v>66</v>
      </c>
      <c r="M15" s="69">
        <v>1</v>
      </c>
      <c r="N15" s="70">
        <v>42888</v>
      </c>
      <c r="O15" s="27" t="s">
        <v>34</v>
      </c>
      <c r="P15" s="71" t="s">
        <v>62</v>
      </c>
      <c r="Q15" s="68"/>
      <c r="R15" s="68"/>
      <c r="S15" s="72" t="s">
        <v>67</v>
      </c>
      <c r="T15" s="68"/>
    </row>
    <row r="16" spans="1:20" s="28" customFormat="1" ht="25.5">
      <c r="A16" s="385">
        <v>40</v>
      </c>
      <c r="B16" s="386" t="s">
        <v>68</v>
      </c>
      <c r="C16" s="387" t="s">
        <v>69</v>
      </c>
      <c r="D16" s="65">
        <v>1</v>
      </c>
      <c r="E16" s="23" t="s">
        <v>70</v>
      </c>
      <c r="F16" s="24" t="s">
        <v>27</v>
      </c>
      <c r="G16" s="24">
        <v>1974</v>
      </c>
      <c r="H16" s="25" t="s">
        <v>71</v>
      </c>
      <c r="I16" s="25" t="s">
        <v>29</v>
      </c>
      <c r="J16" s="24" t="s">
        <v>72</v>
      </c>
      <c r="K16" s="29" t="s">
        <v>73</v>
      </c>
      <c r="L16" s="25" t="s">
        <v>74</v>
      </c>
      <c r="M16" s="26" t="s">
        <v>33</v>
      </c>
      <c r="N16" s="27">
        <v>42736</v>
      </c>
      <c r="O16" s="27" t="s">
        <v>34</v>
      </c>
      <c r="P16" s="27">
        <f t="shared" ref="P16:P21" si="0">N16</f>
        <v>42736</v>
      </c>
      <c r="Q16" s="66"/>
      <c r="R16" s="66"/>
      <c r="S16" s="25" t="s">
        <v>35</v>
      </c>
      <c r="T16" s="66"/>
    </row>
    <row r="17" spans="1:20" s="28" customFormat="1" ht="25.5">
      <c r="A17" s="385"/>
      <c r="B17" s="386"/>
      <c r="C17" s="386"/>
      <c r="D17" s="65">
        <v>2</v>
      </c>
      <c r="E17" s="23" t="s">
        <v>75</v>
      </c>
      <c r="F17" s="24" t="s">
        <v>37</v>
      </c>
      <c r="G17" s="24">
        <v>1980</v>
      </c>
      <c r="H17" s="25" t="s">
        <v>76</v>
      </c>
      <c r="I17" s="25" t="s">
        <v>77</v>
      </c>
      <c r="J17" s="24" t="s">
        <v>78</v>
      </c>
      <c r="K17" s="29" t="s">
        <v>79</v>
      </c>
      <c r="L17" s="25" t="s">
        <v>80</v>
      </c>
      <c r="M17" s="26" t="s">
        <v>33</v>
      </c>
      <c r="N17" s="27">
        <v>42736</v>
      </c>
      <c r="O17" s="27" t="s">
        <v>34</v>
      </c>
      <c r="P17" s="27">
        <f t="shared" si="0"/>
        <v>42736</v>
      </c>
      <c r="Q17" s="66"/>
      <c r="R17" s="66"/>
      <c r="S17" s="25" t="s">
        <v>35</v>
      </c>
      <c r="T17" s="66"/>
    </row>
    <row r="18" spans="1:20" s="28" customFormat="1" ht="25.5">
      <c r="A18" s="378">
        <v>5</v>
      </c>
      <c r="B18" s="369" t="s">
        <v>81</v>
      </c>
      <c r="C18" s="370" t="s">
        <v>82</v>
      </c>
      <c r="D18" s="65">
        <v>1</v>
      </c>
      <c r="E18" s="23" t="s">
        <v>83</v>
      </c>
      <c r="F18" s="24" t="s">
        <v>27</v>
      </c>
      <c r="G18" s="24">
        <v>1982</v>
      </c>
      <c r="H18" s="25" t="s">
        <v>76</v>
      </c>
      <c r="I18" s="25" t="s">
        <v>47</v>
      </c>
      <c r="J18" s="25" t="s">
        <v>84</v>
      </c>
      <c r="K18" s="24" t="s">
        <v>60</v>
      </c>
      <c r="L18" s="25" t="s">
        <v>85</v>
      </c>
      <c r="M18" s="26" t="s">
        <v>33</v>
      </c>
      <c r="N18" s="27" t="s">
        <v>86</v>
      </c>
      <c r="O18" s="27" t="s">
        <v>34</v>
      </c>
      <c r="P18" s="27" t="str">
        <f t="shared" si="0"/>
        <v>19/1/2017</v>
      </c>
      <c r="Q18" s="25"/>
      <c r="R18" s="31"/>
      <c r="S18" s="25"/>
      <c r="T18" s="25"/>
    </row>
    <row r="19" spans="1:20" s="28" customFormat="1" ht="25.5">
      <c r="A19" s="378"/>
      <c r="B19" s="369"/>
      <c r="C19" s="369"/>
      <c r="D19" s="65">
        <v>2</v>
      </c>
      <c r="E19" s="23" t="s">
        <v>87</v>
      </c>
      <c r="F19" s="24" t="s">
        <v>27</v>
      </c>
      <c r="G19" s="24">
        <v>1983</v>
      </c>
      <c r="H19" s="25" t="s">
        <v>88</v>
      </c>
      <c r="I19" s="25" t="s">
        <v>77</v>
      </c>
      <c r="J19" s="25" t="s">
        <v>89</v>
      </c>
      <c r="K19" s="27">
        <v>42190</v>
      </c>
      <c r="L19" s="25" t="s">
        <v>90</v>
      </c>
      <c r="M19" s="26" t="s">
        <v>33</v>
      </c>
      <c r="N19" s="27" t="s">
        <v>86</v>
      </c>
      <c r="O19" s="27" t="s">
        <v>34</v>
      </c>
      <c r="P19" s="27" t="str">
        <f t="shared" si="0"/>
        <v>19/1/2017</v>
      </c>
      <c r="Q19" s="25"/>
      <c r="R19" s="31"/>
      <c r="S19" s="25" t="s">
        <v>35</v>
      </c>
      <c r="T19" s="25"/>
    </row>
    <row r="20" spans="1:20" s="28" customFormat="1" ht="25.5">
      <c r="A20" s="375">
        <v>1</v>
      </c>
      <c r="B20" s="361" t="s">
        <v>91</v>
      </c>
      <c r="C20" s="367" t="s">
        <v>92</v>
      </c>
      <c r="D20" s="65">
        <v>1</v>
      </c>
      <c r="E20" s="23" t="s">
        <v>93</v>
      </c>
      <c r="F20" s="24" t="s">
        <v>27</v>
      </c>
      <c r="G20" s="24">
        <v>1976</v>
      </c>
      <c r="H20" s="25" t="s">
        <v>94</v>
      </c>
      <c r="I20" s="25" t="s">
        <v>29</v>
      </c>
      <c r="J20" s="24" t="s">
        <v>95</v>
      </c>
      <c r="K20" s="27" t="s">
        <v>96</v>
      </c>
      <c r="L20" s="25" t="s">
        <v>97</v>
      </c>
      <c r="M20" s="26" t="s">
        <v>33</v>
      </c>
      <c r="N20" s="27">
        <v>42795</v>
      </c>
      <c r="O20" s="27" t="s">
        <v>34</v>
      </c>
      <c r="P20" s="27">
        <f t="shared" si="0"/>
        <v>42795</v>
      </c>
      <c r="Q20" s="25"/>
      <c r="R20" s="31"/>
      <c r="S20" s="25" t="s">
        <v>35</v>
      </c>
      <c r="T20" s="25"/>
    </row>
    <row r="21" spans="1:20" s="28" customFormat="1" ht="25.5">
      <c r="A21" s="377"/>
      <c r="B21" s="362"/>
      <c r="C21" s="362"/>
      <c r="D21" s="65">
        <v>2</v>
      </c>
      <c r="E21" s="23" t="s">
        <v>98</v>
      </c>
      <c r="F21" s="24" t="s">
        <v>37</v>
      </c>
      <c r="G21" s="24">
        <v>1977</v>
      </c>
      <c r="H21" s="25" t="s">
        <v>99</v>
      </c>
      <c r="I21" s="25" t="s">
        <v>64</v>
      </c>
      <c r="J21" s="24" t="s">
        <v>100</v>
      </c>
      <c r="K21" s="29" t="s">
        <v>96</v>
      </c>
      <c r="L21" s="25" t="s">
        <v>101</v>
      </c>
      <c r="M21" s="26" t="s">
        <v>33</v>
      </c>
      <c r="N21" s="27">
        <v>42795</v>
      </c>
      <c r="O21" s="27" t="s">
        <v>34</v>
      </c>
      <c r="P21" s="27">
        <f t="shared" si="0"/>
        <v>42795</v>
      </c>
      <c r="Q21" s="25"/>
      <c r="R21" s="31"/>
      <c r="S21" s="25" t="s">
        <v>35</v>
      </c>
      <c r="T21" s="25"/>
    </row>
    <row r="22" spans="1:20">
      <c r="A22" s="359">
        <v>69</v>
      </c>
      <c r="B22" s="361" t="s">
        <v>102</v>
      </c>
      <c r="C22" s="367" t="s">
        <v>103</v>
      </c>
      <c r="D22" s="69">
        <v>1</v>
      </c>
      <c r="E22" s="73" t="s">
        <v>104</v>
      </c>
      <c r="F22" s="74" t="s">
        <v>27</v>
      </c>
      <c r="G22" s="74">
        <v>1981</v>
      </c>
      <c r="H22" s="74" t="s">
        <v>105</v>
      </c>
      <c r="I22" s="74" t="s">
        <v>29</v>
      </c>
      <c r="J22" s="74" t="s">
        <v>106</v>
      </c>
      <c r="K22" s="74" t="s">
        <v>49</v>
      </c>
      <c r="L22" s="74" t="s">
        <v>107</v>
      </c>
      <c r="M22" s="74">
        <v>1</v>
      </c>
      <c r="N22" s="74" t="s">
        <v>108</v>
      </c>
      <c r="O22" s="27" t="s">
        <v>34</v>
      </c>
      <c r="P22" s="74" t="str">
        <f>N86</f>
        <v>14/12/2018</v>
      </c>
      <c r="Q22" s="73"/>
      <c r="R22" s="73"/>
      <c r="S22" s="74" t="s">
        <v>109</v>
      </c>
      <c r="T22" s="73"/>
    </row>
    <row r="23" spans="1:20">
      <c r="A23" s="360"/>
      <c r="B23" s="362"/>
      <c r="C23" s="362"/>
      <c r="D23" s="69">
        <v>2</v>
      </c>
      <c r="E23" s="73" t="s">
        <v>110</v>
      </c>
      <c r="F23" s="74" t="s">
        <v>37</v>
      </c>
      <c r="G23" s="74">
        <v>1981</v>
      </c>
      <c r="H23" s="74" t="s">
        <v>105</v>
      </c>
      <c r="I23" s="74" t="s">
        <v>111</v>
      </c>
      <c r="J23" s="74" t="s">
        <v>112</v>
      </c>
      <c r="K23" s="75">
        <v>42190</v>
      </c>
      <c r="L23" s="74" t="s">
        <v>113</v>
      </c>
      <c r="M23" s="74">
        <v>1</v>
      </c>
      <c r="N23" s="74" t="s">
        <v>108</v>
      </c>
      <c r="O23" s="27" t="s">
        <v>34</v>
      </c>
      <c r="P23" s="74" t="str">
        <f>N86</f>
        <v>14/12/2018</v>
      </c>
      <c r="Q23" s="73"/>
      <c r="R23" s="73"/>
      <c r="S23" s="74" t="s">
        <v>109</v>
      </c>
      <c r="T23" s="73"/>
    </row>
    <row r="24" spans="1:20" s="28" customFormat="1" ht="25.5">
      <c r="A24" s="378">
        <v>22</v>
      </c>
      <c r="B24" s="369" t="s">
        <v>114</v>
      </c>
      <c r="C24" s="370" t="s">
        <v>115</v>
      </c>
      <c r="D24" s="65">
        <v>1</v>
      </c>
      <c r="E24" s="23" t="s">
        <v>116</v>
      </c>
      <c r="F24" s="24" t="s">
        <v>27</v>
      </c>
      <c r="G24" s="24">
        <v>1978</v>
      </c>
      <c r="H24" s="25" t="s">
        <v>117</v>
      </c>
      <c r="I24" s="25" t="s">
        <v>29</v>
      </c>
      <c r="J24" s="25" t="s">
        <v>118</v>
      </c>
      <c r="K24" s="27" t="s">
        <v>79</v>
      </c>
      <c r="L24" s="25" t="s">
        <v>119</v>
      </c>
      <c r="M24" s="26" t="s">
        <v>33</v>
      </c>
      <c r="N24" s="27">
        <v>42736</v>
      </c>
      <c r="O24" s="27" t="s">
        <v>34</v>
      </c>
      <c r="P24" s="27">
        <f>N24</f>
        <v>42736</v>
      </c>
      <c r="Q24" s="25"/>
      <c r="R24" s="31"/>
      <c r="S24" s="25" t="s">
        <v>35</v>
      </c>
      <c r="T24" s="25"/>
    </row>
    <row r="25" spans="1:20" s="28" customFormat="1" ht="25.5">
      <c r="A25" s="378"/>
      <c r="B25" s="369"/>
      <c r="C25" s="369"/>
      <c r="D25" s="65">
        <v>2</v>
      </c>
      <c r="E25" s="23" t="s">
        <v>120</v>
      </c>
      <c r="F25" s="24" t="s">
        <v>37</v>
      </c>
      <c r="G25" s="24">
        <v>1978</v>
      </c>
      <c r="H25" s="25" t="s">
        <v>99</v>
      </c>
      <c r="I25" s="25" t="s">
        <v>77</v>
      </c>
      <c r="J25" s="25" t="s">
        <v>121</v>
      </c>
      <c r="K25" s="27" t="s">
        <v>122</v>
      </c>
      <c r="L25" s="25" t="s">
        <v>123</v>
      </c>
      <c r="M25" s="26" t="s">
        <v>33</v>
      </c>
      <c r="N25" s="27">
        <v>42736</v>
      </c>
      <c r="O25" s="27" t="s">
        <v>34</v>
      </c>
      <c r="P25" s="27">
        <f>N25</f>
        <v>42736</v>
      </c>
      <c r="Q25" s="25"/>
      <c r="R25" s="31"/>
      <c r="S25" s="25" t="s">
        <v>35</v>
      </c>
      <c r="T25" s="25"/>
    </row>
    <row r="26" spans="1:20" s="28" customFormat="1">
      <c r="A26" s="378">
        <v>53</v>
      </c>
    </row>
    <row r="27" spans="1:20" s="28" customFormat="1">
      <c r="A27" s="378"/>
    </row>
    <row r="28" spans="1:20">
      <c r="A28" s="359">
        <v>83</v>
      </c>
      <c r="B28" s="361" t="s">
        <v>137</v>
      </c>
      <c r="C28" s="367" t="s">
        <v>138</v>
      </c>
      <c r="D28" s="74">
        <v>1</v>
      </c>
      <c r="E28" s="73" t="s">
        <v>139</v>
      </c>
      <c r="F28" s="74" t="s">
        <v>27</v>
      </c>
      <c r="G28" s="74">
        <v>1980</v>
      </c>
      <c r="H28" s="74" t="s">
        <v>140</v>
      </c>
      <c r="I28" s="74" t="s">
        <v>127</v>
      </c>
      <c r="J28" s="74" t="s">
        <v>141</v>
      </c>
      <c r="K28" s="74" t="s">
        <v>142</v>
      </c>
      <c r="L28" s="74" t="s">
        <v>143</v>
      </c>
      <c r="M28" s="74">
        <v>1</v>
      </c>
      <c r="N28" s="74" t="s">
        <v>144</v>
      </c>
      <c r="O28" s="27" t="s">
        <v>34</v>
      </c>
      <c r="P28" s="74" t="str">
        <f t="shared" ref="P28:P34" si="1">N28</f>
        <v>27/3/2017</v>
      </c>
      <c r="Q28" s="73"/>
      <c r="R28" s="73"/>
      <c r="S28" s="76" t="s">
        <v>67</v>
      </c>
      <c r="T28" s="73"/>
    </row>
    <row r="29" spans="1:20">
      <c r="A29" s="360"/>
      <c r="B29" s="362"/>
      <c r="C29" s="362"/>
      <c r="D29" s="74">
        <v>2</v>
      </c>
      <c r="E29" s="73" t="s">
        <v>145</v>
      </c>
      <c r="F29" s="74" t="s">
        <v>37</v>
      </c>
      <c r="G29" s="74">
        <v>1984</v>
      </c>
      <c r="H29" s="74" t="s">
        <v>146</v>
      </c>
      <c r="I29" s="74" t="s">
        <v>111</v>
      </c>
      <c r="J29" s="74" t="s">
        <v>147</v>
      </c>
      <c r="K29" s="74" t="s">
        <v>122</v>
      </c>
      <c r="L29" s="74" t="s">
        <v>148</v>
      </c>
      <c r="M29" s="74">
        <v>1</v>
      </c>
      <c r="N29" s="74" t="s">
        <v>144</v>
      </c>
      <c r="O29" s="27" t="s">
        <v>34</v>
      </c>
      <c r="P29" s="74" t="str">
        <f t="shared" si="1"/>
        <v>27/3/2017</v>
      </c>
      <c r="Q29" s="73"/>
      <c r="R29" s="73"/>
      <c r="S29" s="76" t="s">
        <v>67</v>
      </c>
      <c r="T29" s="73"/>
    </row>
    <row r="30" spans="1:20">
      <c r="A30" s="359">
        <v>81</v>
      </c>
      <c r="B30" s="361" t="s">
        <v>149</v>
      </c>
      <c r="C30" s="367" t="s">
        <v>150</v>
      </c>
      <c r="D30" s="74">
        <v>1</v>
      </c>
      <c r="E30" s="73" t="s">
        <v>151</v>
      </c>
      <c r="F30" s="74" t="s">
        <v>27</v>
      </c>
      <c r="G30" s="74">
        <v>1973</v>
      </c>
      <c r="H30" s="74" t="s">
        <v>152</v>
      </c>
      <c r="I30" s="74" t="s">
        <v>29</v>
      </c>
      <c r="J30" s="74" t="s">
        <v>153</v>
      </c>
      <c r="K30" s="74" t="s">
        <v>154</v>
      </c>
      <c r="L30" s="74" t="s">
        <v>155</v>
      </c>
      <c r="M30" s="74">
        <v>1</v>
      </c>
      <c r="N30" s="74" t="s">
        <v>144</v>
      </c>
      <c r="O30" s="27" t="s">
        <v>34</v>
      </c>
      <c r="P30" s="74" t="str">
        <f t="shared" si="1"/>
        <v>27/3/2017</v>
      </c>
      <c r="Q30" s="73"/>
      <c r="R30" s="73"/>
      <c r="S30" s="76" t="s">
        <v>67</v>
      </c>
      <c r="T30" s="73"/>
    </row>
    <row r="31" spans="1:20">
      <c r="A31" s="363"/>
      <c r="B31" s="364"/>
      <c r="C31" s="364"/>
      <c r="D31" s="74">
        <v>2</v>
      </c>
      <c r="E31" s="73" t="s">
        <v>156</v>
      </c>
      <c r="F31" s="74" t="s">
        <v>37</v>
      </c>
      <c r="G31" s="74">
        <v>1980</v>
      </c>
      <c r="H31" s="74" t="s">
        <v>157</v>
      </c>
      <c r="I31" s="74" t="s">
        <v>111</v>
      </c>
      <c r="J31" s="74" t="s">
        <v>158</v>
      </c>
      <c r="K31" s="74" t="s">
        <v>41</v>
      </c>
      <c r="L31" s="74" t="s">
        <v>159</v>
      </c>
      <c r="M31" s="74">
        <v>1</v>
      </c>
      <c r="N31" s="74" t="s">
        <v>144</v>
      </c>
      <c r="O31" s="27" t="s">
        <v>34</v>
      </c>
      <c r="P31" s="74" t="str">
        <f t="shared" si="1"/>
        <v>27/3/2017</v>
      </c>
      <c r="Q31" s="73"/>
      <c r="R31" s="73"/>
      <c r="S31" s="76" t="s">
        <v>67</v>
      </c>
      <c r="T31" s="73"/>
    </row>
    <row r="32" spans="1:20">
      <c r="A32" s="360"/>
      <c r="B32" s="362"/>
      <c r="C32" s="362"/>
      <c r="D32" s="74">
        <v>3</v>
      </c>
      <c r="E32" s="73" t="s">
        <v>160</v>
      </c>
      <c r="F32" s="74" t="s">
        <v>37</v>
      </c>
      <c r="G32" s="74">
        <v>1983</v>
      </c>
      <c r="H32" s="74" t="s">
        <v>157</v>
      </c>
      <c r="I32" s="74" t="s">
        <v>111</v>
      </c>
      <c r="J32" s="77" t="s">
        <v>161</v>
      </c>
      <c r="K32" s="73" t="s">
        <v>162</v>
      </c>
      <c r="L32" s="77" t="s">
        <v>163</v>
      </c>
      <c r="M32" s="74">
        <v>1</v>
      </c>
      <c r="N32" s="78">
        <v>43015</v>
      </c>
      <c r="O32" s="27" t="s">
        <v>34</v>
      </c>
      <c r="P32" s="75">
        <f t="shared" si="1"/>
        <v>43015</v>
      </c>
      <c r="Q32" s="73"/>
      <c r="R32" s="73"/>
      <c r="S32" s="74" t="s">
        <v>67</v>
      </c>
      <c r="T32" s="73"/>
    </row>
    <row r="33" spans="1:20">
      <c r="A33" s="359">
        <v>99</v>
      </c>
      <c r="B33" s="428" t="s">
        <v>164</v>
      </c>
      <c r="C33" s="432" t="s">
        <v>165</v>
      </c>
      <c r="D33" s="74">
        <v>1</v>
      </c>
      <c r="E33" s="73" t="s">
        <v>166</v>
      </c>
      <c r="F33" s="74" t="s">
        <v>27</v>
      </c>
      <c r="G33" s="74">
        <v>1974</v>
      </c>
      <c r="H33" s="74" t="s">
        <v>167</v>
      </c>
      <c r="I33" s="74" t="s">
        <v>29</v>
      </c>
      <c r="J33" s="77" t="s">
        <v>168</v>
      </c>
      <c r="K33" s="73" t="s">
        <v>169</v>
      </c>
      <c r="L33" s="77" t="s">
        <v>170</v>
      </c>
      <c r="M33" s="74">
        <v>1</v>
      </c>
      <c r="N33" s="77" t="s">
        <v>171</v>
      </c>
      <c r="O33" s="79" t="s">
        <v>34</v>
      </c>
      <c r="P33" s="75" t="str">
        <f t="shared" si="1"/>
        <v>06/02/2017</v>
      </c>
      <c r="Q33" s="73"/>
      <c r="R33" s="73"/>
      <c r="S33" s="76"/>
      <c r="T33" s="73"/>
    </row>
    <row r="34" spans="1:20">
      <c r="A34" s="360"/>
      <c r="B34" s="429"/>
      <c r="C34" s="429"/>
      <c r="D34" s="74">
        <v>2</v>
      </c>
      <c r="E34" s="73" t="s">
        <v>172</v>
      </c>
      <c r="F34" s="74" t="s">
        <v>37</v>
      </c>
      <c r="G34" s="74">
        <v>1969</v>
      </c>
      <c r="H34" s="74" t="s">
        <v>167</v>
      </c>
      <c r="I34" s="74" t="s">
        <v>39</v>
      </c>
      <c r="J34" s="77" t="s">
        <v>173</v>
      </c>
      <c r="K34" s="73" t="s">
        <v>174</v>
      </c>
      <c r="L34" s="77" t="s">
        <v>175</v>
      </c>
      <c r="M34" s="74">
        <v>1</v>
      </c>
      <c r="N34" s="80" t="s">
        <v>171</v>
      </c>
      <c r="O34" s="79" t="s">
        <v>34</v>
      </c>
      <c r="P34" s="75" t="str">
        <f t="shared" si="1"/>
        <v>06/02/2017</v>
      </c>
      <c r="Q34" s="73"/>
      <c r="R34" s="73"/>
      <c r="S34" s="76" t="s">
        <v>67</v>
      </c>
      <c r="T34" s="73"/>
    </row>
    <row r="35" spans="1:20">
      <c r="A35" s="359">
        <v>68</v>
      </c>
      <c r="B35" s="361" t="s">
        <v>176</v>
      </c>
      <c r="C35" s="367" t="s">
        <v>177</v>
      </c>
      <c r="D35" s="69">
        <v>1</v>
      </c>
      <c r="E35" s="73" t="s">
        <v>178</v>
      </c>
      <c r="F35" s="74" t="s">
        <v>27</v>
      </c>
      <c r="G35" s="74">
        <v>1977</v>
      </c>
      <c r="H35" s="74" t="s">
        <v>179</v>
      </c>
      <c r="I35" s="74" t="s">
        <v>127</v>
      </c>
      <c r="J35" s="74" t="s">
        <v>180</v>
      </c>
      <c r="K35" s="74" t="s">
        <v>181</v>
      </c>
      <c r="L35" s="74" t="s">
        <v>182</v>
      </c>
      <c r="M35" s="74">
        <v>1</v>
      </c>
      <c r="N35" s="74" t="s">
        <v>108</v>
      </c>
      <c r="O35" s="27" t="s">
        <v>34</v>
      </c>
      <c r="P35" s="74" t="str">
        <f>N86</f>
        <v>14/12/2018</v>
      </c>
      <c r="Q35" s="73"/>
      <c r="R35" s="73"/>
      <c r="S35" s="74" t="s">
        <v>67</v>
      </c>
      <c r="T35" s="73"/>
    </row>
    <row r="36" spans="1:20">
      <c r="A36" s="360"/>
      <c r="B36" s="362"/>
      <c r="C36" s="362"/>
      <c r="D36" s="81">
        <v>2</v>
      </c>
      <c r="E36" s="82" t="s">
        <v>183</v>
      </c>
      <c r="F36" s="81" t="s">
        <v>37</v>
      </c>
      <c r="G36" s="81">
        <v>1987</v>
      </c>
      <c r="H36" s="81" t="s">
        <v>184</v>
      </c>
      <c r="I36" s="81" t="s">
        <v>77</v>
      </c>
      <c r="J36" s="83" t="s">
        <v>185</v>
      </c>
      <c r="K36" s="81" t="s">
        <v>186</v>
      </c>
      <c r="L36" s="83" t="s">
        <v>187</v>
      </c>
      <c r="M36" s="81">
        <v>1</v>
      </c>
      <c r="N36" s="83" t="s">
        <v>188</v>
      </c>
      <c r="O36" s="81" t="s">
        <v>189</v>
      </c>
      <c r="P36" s="81" t="str">
        <f t="shared" ref="P36:P44" si="2">N36</f>
        <v>13/7/2018</v>
      </c>
      <c r="Q36" s="81"/>
      <c r="R36" s="81"/>
      <c r="S36" s="81" t="s">
        <v>67</v>
      </c>
      <c r="T36" s="74"/>
    </row>
    <row r="37" spans="1:20" s="28" customFormat="1" ht="25.5">
      <c r="A37" s="378">
        <v>47</v>
      </c>
      <c r="B37" s="369" t="s">
        <v>190</v>
      </c>
      <c r="C37" s="370" t="s">
        <v>191</v>
      </c>
      <c r="D37" s="65">
        <v>1</v>
      </c>
      <c r="E37" s="23" t="s">
        <v>192</v>
      </c>
      <c r="F37" s="24" t="s">
        <v>37</v>
      </c>
      <c r="G37" s="24">
        <v>1959</v>
      </c>
      <c r="H37" s="25" t="s">
        <v>140</v>
      </c>
      <c r="I37" s="84" t="s">
        <v>29</v>
      </c>
      <c r="J37" s="24" t="s">
        <v>193</v>
      </c>
      <c r="K37" s="27" t="s">
        <v>79</v>
      </c>
      <c r="L37" s="25" t="s">
        <v>194</v>
      </c>
      <c r="M37" s="26" t="s">
        <v>33</v>
      </c>
      <c r="N37" s="27" t="s">
        <v>195</v>
      </c>
      <c r="O37" s="27" t="s">
        <v>34</v>
      </c>
      <c r="P37" s="27" t="str">
        <f t="shared" si="2"/>
        <v>20/1/2017</v>
      </c>
      <c r="Q37" s="25"/>
      <c r="R37" s="31"/>
      <c r="S37" s="24" t="s">
        <v>35</v>
      </c>
      <c r="T37" s="25"/>
    </row>
    <row r="38" spans="1:20" s="32" customFormat="1" ht="25.5">
      <c r="A38" s="378"/>
      <c r="B38" s="369"/>
      <c r="C38" s="369"/>
      <c r="D38" s="65">
        <v>2</v>
      </c>
      <c r="E38" s="85" t="s">
        <v>196</v>
      </c>
      <c r="F38" s="86" t="s">
        <v>27</v>
      </c>
      <c r="G38" s="86">
        <v>1969</v>
      </c>
      <c r="H38" s="87" t="s">
        <v>38</v>
      </c>
      <c r="I38" s="86" t="s">
        <v>64</v>
      </c>
      <c r="J38" s="86" t="s">
        <v>197</v>
      </c>
      <c r="K38" s="88" t="s">
        <v>31</v>
      </c>
      <c r="L38" s="87" t="s">
        <v>198</v>
      </c>
      <c r="M38" s="89" t="s">
        <v>33</v>
      </c>
      <c r="N38" s="88" t="s">
        <v>195</v>
      </c>
      <c r="O38" s="27" t="s">
        <v>34</v>
      </c>
      <c r="P38" s="88" t="str">
        <f t="shared" si="2"/>
        <v>20/1/2017</v>
      </c>
      <c r="Q38" s="87"/>
      <c r="R38" s="90"/>
      <c r="S38" s="86" t="s">
        <v>35</v>
      </c>
      <c r="T38" s="87"/>
    </row>
    <row r="39" spans="1:20" s="28" customFormat="1">
      <c r="A39" s="378">
        <v>20</v>
      </c>
      <c r="B39" s="369" t="s">
        <v>199</v>
      </c>
      <c r="C39" s="370" t="s">
        <v>200</v>
      </c>
      <c r="D39" s="65">
        <v>1</v>
      </c>
      <c r="E39" s="23" t="s">
        <v>201</v>
      </c>
      <c r="F39" s="24" t="s">
        <v>37</v>
      </c>
      <c r="G39" s="24">
        <v>1973</v>
      </c>
      <c r="H39" s="25" t="s">
        <v>46</v>
      </c>
      <c r="I39" s="25" t="s">
        <v>29</v>
      </c>
      <c r="J39" s="25" t="s">
        <v>202</v>
      </c>
      <c r="K39" s="24" t="s">
        <v>31</v>
      </c>
      <c r="L39" s="25" t="s">
        <v>203</v>
      </c>
      <c r="M39" s="26" t="s">
        <v>33</v>
      </c>
      <c r="N39" s="27">
        <v>43040</v>
      </c>
      <c r="O39" s="27" t="s">
        <v>34</v>
      </c>
      <c r="P39" s="27">
        <f t="shared" si="2"/>
        <v>43040</v>
      </c>
      <c r="Q39" s="25"/>
      <c r="R39" s="31"/>
      <c r="S39" s="25"/>
      <c r="T39" s="25"/>
    </row>
    <row r="40" spans="1:20" s="28" customFormat="1" ht="25.5">
      <c r="A40" s="378"/>
      <c r="B40" s="369"/>
      <c r="C40" s="369"/>
      <c r="D40" s="65">
        <v>2</v>
      </c>
      <c r="E40" s="23" t="s">
        <v>204</v>
      </c>
      <c r="F40" s="24" t="s">
        <v>37</v>
      </c>
      <c r="G40" s="24">
        <v>1973</v>
      </c>
      <c r="H40" s="25" t="s">
        <v>140</v>
      </c>
      <c r="I40" s="25" t="s">
        <v>205</v>
      </c>
      <c r="J40" s="25" t="s">
        <v>206</v>
      </c>
      <c r="K40" s="27">
        <v>38667</v>
      </c>
      <c r="L40" s="25" t="s">
        <v>207</v>
      </c>
      <c r="M40" s="26" t="s">
        <v>33</v>
      </c>
      <c r="N40" s="27">
        <v>43040</v>
      </c>
      <c r="O40" s="27" t="s">
        <v>34</v>
      </c>
      <c r="P40" s="27">
        <f t="shared" si="2"/>
        <v>43040</v>
      </c>
      <c r="Q40" s="25"/>
      <c r="R40" s="31"/>
      <c r="S40" s="25" t="s">
        <v>35</v>
      </c>
      <c r="T40" s="25"/>
    </row>
    <row r="41" spans="1:20">
      <c r="A41" s="359">
        <v>82</v>
      </c>
      <c r="B41" s="361" t="s">
        <v>208</v>
      </c>
      <c r="C41" s="367" t="s">
        <v>209</v>
      </c>
      <c r="D41" s="74">
        <v>1</v>
      </c>
      <c r="E41" s="73" t="s">
        <v>210</v>
      </c>
      <c r="F41" s="74" t="s">
        <v>27</v>
      </c>
      <c r="G41" s="74">
        <v>1979</v>
      </c>
      <c r="H41" s="74" t="s">
        <v>157</v>
      </c>
      <c r="I41" s="74" t="s">
        <v>211</v>
      </c>
      <c r="J41" s="74" t="s">
        <v>212</v>
      </c>
      <c r="K41" s="74" t="s">
        <v>79</v>
      </c>
      <c r="L41" s="74" t="s">
        <v>213</v>
      </c>
      <c r="M41" s="74">
        <v>1</v>
      </c>
      <c r="N41" s="74" t="s">
        <v>144</v>
      </c>
      <c r="O41" s="27" t="s">
        <v>34</v>
      </c>
      <c r="P41" s="74" t="str">
        <f t="shared" si="2"/>
        <v>27/3/2017</v>
      </c>
      <c r="Q41" s="73"/>
      <c r="R41" s="73"/>
      <c r="S41" s="76"/>
      <c r="T41" s="73"/>
    </row>
    <row r="42" spans="1:20">
      <c r="A42" s="360"/>
      <c r="B42" s="362"/>
      <c r="C42" s="362"/>
      <c r="D42" s="74">
        <v>2</v>
      </c>
      <c r="E42" s="73" t="s">
        <v>214</v>
      </c>
      <c r="F42" s="74" t="s">
        <v>37</v>
      </c>
      <c r="G42" s="74">
        <v>1987</v>
      </c>
      <c r="H42" s="74" t="s">
        <v>215</v>
      </c>
      <c r="I42" s="74" t="s">
        <v>77</v>
      </c>
      <c r="J42" s="74" t="s">
        <v>216</v>
      </c>
      <c r="K42" s="74" t="s">
        <v>142</v>
      </c>
      <c r="L42" s="74" t="s">
        <v>217</v>
      </c>
      <c r="M42" s="74">
        <v>1</v>
      </c>
      <c r="N42" s="74" t="s">
        <v>144</v>
      </c>
      <c r="O42" s="27" t="s">
        <v>34</v>
      </c>
      <c r="P42" s="74" t="str">
        <f t="shared" si="2"/>
        <v>27/3/2017</v>
      </c>
      <c r="Q42" s="73"/>
      <c r="R42" s="73"/>
      <c r="S42" s="76" t="s">
        <v>67</v>
      </c>
      <c r="T42" s="73"/>
    </row>
    <row r="43" spans="1:20" s="28" customFormat="1">
      <c r="A43" s="378">
        <v>13</v>
      </c>
      <c r="B43" s="369" t="s">
        <v>218</v>
      </c>
      <c r="C43" s="370" t="s">
        <v>219</v>
      </c>
      <c r="D43" s="65">
        <v>1</v>
      </c>
      <c r="E43" s="91" t="s">
        <v>220</v>
      </c>
      <c r="F43" s="24" t="s">
        <v>37</v>
      </c>
      <c r="G43" s="24">
        <v>1962</v>
      </c>
      <c r="H43" s="25" t="s">
        <v>99</v>
      </c>
      <c r="I43" s="92" t="s">
        <v>29</v>
      </c>
      <c r="J43" s="24" t="s">
        <v>221</v>
      </c>
      <c r="K43" s="24" t="s">
        <v>96</v>
      </c>
      <c r="L43" s="93" t="s">
        <v>222</v>
      </c>
      <c r="M43" s="94" t="s">
        <v>33</v>
      </c>
      <c r="N43" s="95">
        <v>43009</v>
      </c>
      <c r="O43" s="27" t="s">
        <v>34</v>
      </c>
      <c r="P43" s="27">
        <f t="shared" si="2"/>
        <v>43009</v>
      </c>
      <c r="Q43" s="25"/>
      <c r="R43" s="31"/>
      <c r="S43" s="25"/>
      <c r="T43" s="25"/>
    </row>
    <row r="44" spans="1:20" s="30" customFormat="1" ht="25.5">
      <c r="A44" s="378"/>
      <c r="B44" s="369"/>
      <c r="C44" s="369"/>
      <c r="D44" s="65">
        <v>2</v>
      </c>
      <c r="E44" s="23" t="s">
        <v>223</v>
      </c>
      <c r="F44" s="24" t="s">
        <v>37</v>
      </c>
      <c r="G44" s="24">
        <v>1964</v>
      </c>
      <c r="H44" s="25" t="s">
        <v>140</v>
      </c>
      <c r="I44" s="25" t="s">
        <v>224</v>
      </c>
      <c r="J44" s="25" t="s">
        <v>225</v>
      </c>
      <c r="K44" s="24" t="s">
        <v>96</v>
      </c>
      <c r="L44" s="25" t="s">
        <v>226</v>
      </c>
      <c r="M44" s="26" t="s">
        <v>33</v>
      </c>
      <c r="N44" s="27">
        <v>43009</v>
      </c>
      <c r="O44" s="27" t="s">
        <v>34</v>
      </c>
      <c r="P44" s="27">
        <f t="shared" si="2"/>
        <v>43009</v>
      </c>
      <c r="Q44" s="25"/>
      <c r="R44" s="25"/>
      <c r="S44" s="25" t="s">
        <v>35</v>
      </c>
      <c r="T44" s="25"/>
    </row>
    <row r="45" spans="1:20">
      <c r="A45" s="359">
        <v>85</v>
      </c>
      <c r="B45" s="361" t="s">
        <v>227</v>
      </c>
      <c r="C45" s="367" t="s">
        <v>228</v>
      </c>
      <c r="D45" s="74">
        <v>1</v>
      </c>
      <c r="E45" s="73" t="s">
        <v>229</v>
      </c>
      <c r="F45" s="74" t="s">
        <v>37</v>
      </c>
      <c r="G45" s="74">
        <v>1986</v>
      </c>
      <c r="H45" s="74" t="s">
        <v>157</v>
      </c>
      <c r="I45" s="74" t="s">
        <v>29</v>
      </c>
      <c r="J45" s="74" t="s">
        <v>230</v>
      </c>
      <c r="K45" s="74" t="s">
        <v>41</v>
      </c>
      <c r="L45" s="74" t="s">
        <v>231</v>
      </c>
      <c r="M45" s="74">
        <v>1</v>
      </c>
      <c r="N45" s="74" t="s">
        <v>232</v>
      </c>
      <c r="O45" s="27" t="s">
        <v>34</v>
      </c>
      <c r="P45" s="74" t="s">
        <v>232</v>
      </c>
      <c r="Q45" s="73"/>
      <c r="R45" s="73"/>
      <c r="S45" s="76" t="s">
        <v>67</v>
      </c>
      <c r="T45" s="73"/>
    </row>
    <row r="46" spans="1:20">
      <c r="A46" s="360"/>
      <c r="B46" s="362"/>
      <c r="C46" s="362"/>
      <c r="D46" s="74">
        <v>2</v>
      </c>
      <c r="E46" s="73" t="s">
        <v>233</v>
      </c>
      <c r="F46" s="74" t="s">
        <v>37</v>
      </c>
      <c r="G46" s="74">
        <v>1985</v>
      </c>
      <c r="H46" s="74" t="s">
        <v>234</v>
      </c>
      <c r="I46" s="74" t="s">
        <v>111</v>
      </c>
      <c r="J46" s="74" t="s">
        <v>235</v>
      </c>
      <c r="K46" s="74" t="s">
        <v>79</v>
      </c>
      <c r="L46" s="74" t="s">
        <v>236</v>
      </c>
      <c r="M46" s="74">
        <v>1</v>
      </c>
      <c r="N46" s="74" t="s">
        <v>232</v>
      </c>
      <c r="O46" s="27" t="s">
        <v>34</v>
      </c>
      <c r="P46" s="74" t="s">
        <v>232</v>
      </c>
      <c r="Q46" s="73"/>
      <c r="R46" s="73"/>
      <c r="S46" s="76" t="s">
        <v>67</v>
      </c>
      <c r="T46" s="73"/>
    </row>
    <row r="47" spans="1:20">
      <c r="A47" s="359">
        <v>90</v>
      </c>
      <c r="B47" s="361" t="s">
        <v>237</v>
      </c>
      <c r="C47" s="367" t="s">
        <v>238</v>
      </c>
      <c r="D47" s="74">
        <v>1</v>
      </c>
      <c r="E47" s="73" t="s">
        <v>239</v>
      </c>
      <c r="F47" s="74" t="s">
        <v>27</v>
      </c>
      <c r="G47" s="74">
        <v>1962</v>
      </c>
      <c r="H47" s="74" t="s">
        <v>46</v>
      </c>
      <c r="I47" s="74" t="s">
        <v>29</v>
      </c>
      <c r="J47" s="74" t="s">
        <v>240</v>
      </c>
      <c r="K47" s="74" t="s">
        <v>241</v>
      </c>
      <c r="L47" s="74" t="s">
        <v>242</v>
      </c>
      <c r="M47" s="74">
        <v>1</v>
      </c>
      <c r="N47" s="74" t="s">
        <v>243</v>
      </c>
      <c r="O47" s="27" t="s">
        <v>34</v>
      </c>
      <c r="P47" s="74" t="s">
        <v>243</v>
      </c>
      <c r="Q47" s="73"/>
      <c r="R47" s="73"/>
      <c r="S47" s="76" t="s">
        <v>67</v>
      </c>
      <c r="T47" s="73"/>
    </row>
    <row r="48" spans="1:20">
      <c r="A48" s="360"/>
      <c r="B48" s="362"/>
      <c r="C48" s="362"/>
      <c r="D48" s="74">
        <v>2</v>
      </c>
      <c r="E48" s="73" t="s">
        <v>244</v>
      </c>
      <c r="F48" s="74" t="s">
        <v>37</v>
      </c>
      <c r="G48" s="74">
        <v>1970</v>
      </c>
      <c r="H48" s="74" t="s">
        <v>245</v>
      </c>
      <c r="I48" s="74" t="s">
        <v>64</v>
      </c>
      <c r="J48" s="74" t="s">
        <v>246</v>
      </c>
      <c r="K48" s="74" t="s">
        <v>96</v>
      </c>
      <c r="L48" s="74" t="s">
        <v>247</v>
      </c>
      <c r="M48" s="74">
        <v>1</v>
      </c>
      <c r="N48" s="74" t="s">
        <v>243</v>
      </c>
      <c r="O48" s="27" t="s">
        <v>34</v>
      </c>
      <c r="P48" s="74" t="s">
        <v>243</v>
      </c>
      <c r="Q48" s="73"/>
      <c r="R48" s="73"/>
      <c r="S48" s="76" t="s">
        <v>67</v>
      </c>
      <c r="T48" s="73"/>
    </row>
    <row r="49" spans="1:20">
      <c r="A49" s="359">
        <v>92</v>
      </c>
      <c r="B49" s="400" t="s">
        <v>248</v>
      </c>
      <c r="C49" s="357" t="s">
        <v>249</v>
      </c>
      <c r="D49" s="74">
        <v>1</v>
      </c>
      <c r="E49" s="73" t="s">
        <v>250</v>
      </c>
      <c r="F49" s="74" t="s">
        <v>37</v>
      </c>
      <c r="G49" s="74">
        <v>1988</v>
      </c>
      <c r="H49" s="74" t="s">
        <v>251</v>
      </c>
      <c r="I49" s="74" t="s">
        <v>29</v>
      </c>
      <c r="J49" s="74" t="s">
        <v>252</v>
      </c>
      <c r="K49" s="74" t="s">
        <v>60</v>
      </c>
      <c r="L49" s="74" t="s">
        <v>253</v>
      </c>
      <c r="M49" s="74">
        <v>1</v>
      </c>
      <c r="N49" s="74" t="s">
        <v>254</v>
      </c>
      <c r="O49" s="27" t="s">
        <v>34</v>
      </c>
      <c r="P49" s="74" t="s">
        <v>254</v>
      </c>
      <c r="Q49" s="73"/>
      <c r="R49" s="73"/>
      <c r="S49" s="76" t="s">
        <v>67</v>
      </c>
      <c r="T49" s="73"/>
    </row>
    <row r="50" spans="1:20">
      <c r="A50" s="360"/>
      <c r="B50" s="451"/>
      <c r="C50" s="451"/>
      <c r="D50" s="74">
        <v>2</v>
      </c>
      <c r="E50" s="68" t="s">
        <v>255</v>
      </c>
      <c r="F50" s="74" t="s">
        <v>27</v>
      </c>
      <c r="G50" s="74">
        <v>1989</v>
      </c>
      <c r="H50" s="74" t="s">
        <v>46</v>
      </c>
      <c r="I50" s="74" t="s">
        <v>256</v>
      </c>
      <c r="J50" s="74" t="s">
        <v>257</v>
      </c>
      <c r="K50" s="77" t="s">
        <v>258</v>
      </c>
      <c r="L50" s="74" t="str">
        <f>IF(RIGHT(J50,3)="KTV",LEFT(RIGHT(J50,8),4)&amp;"/"&amp;YEAR(N50)&amp;"/KET.1",LEFT(RIGHT(J50,8),4)&amp;"/"&amp;YEAR(N50)&amp;"/KET")</f>
        <v>4520/2018/KET.1</v>
      </c>
      <c r="M50" s="74">
        <v>1</v>
      </c>
      <c r="N50" s="80" t="s">
        <v>259</v>
      </c>
      <c r="O50" s="96" t="s">
        <v>189</v>
      </c>
      <c r="P50" s="74" t="str">
        <f t="shared" ref="P50:P57" si="3">N50</f>
        <v>07/08/2018</v>
      </c>
      <c r="Q50" s="74"/>
      <c r="R50" s="74"/>
      <c r="S50" s="76" t="s">
        <v>67</v>
      </c>
      <c r="T50" s="74"/>
    </row>
    <row r="51" spans="1:20">
      <c r="A51" s="359">
        <v>117</v>
      </c>
      <c r="B51" s="435" t="s">
        <v>260</v>
      </c>
      <c r="C51" s="437" t="s">
        <v>261</v>
      </c>
      <c r="D51" s="76">
        <v>1</v>
      </c>
      <c r="E51" s="97" t="s">
        <v>262</v>
      </c>
      <c r="F51" s="76" t="s">
        <v>27</v>
      </c>
      <c r="G51" s="76">
        <v>1981</v>
      </c>
      <c r="H51" s="76" t="s">
        <v>46</v>
      </c>
      <c r="I51" s="76" t="s">
        <v>29</v>
      </c>
      <c r="J51" s="76" t="s">
        <v>263</v>
      </c>
      <c r="K51" s="98" t="s">
        <v>264</v>
      </c>
      <c r="L51" s="76" t="s">
        <v>265</v>
      </c>
      <c r="M51" s="74">
        <v>1</v>
      </c>
      <c r="N51" s="99" t="s">
        <v>266</v>
      </c>
      <c r="O51" s="77" t="s">
        <v>189</v>
      </c>
      <c r="P51" s="76" t="str">
        <f t="shared" si="3"/>
        <v>28/09/2018</v>
      </c>
      <c r="Q51" s="76"/>
      <c r="R51" s="76"/>
      <c r="S51" s="76" t="s">
        <v>67</v>
      </c>
      <c r="T51" s="76"/>
    </row>
    <row r="52" spans="1:20">
      <c r="A52" s="360"/>
      <c r="B52" s="436"/>
      <c r="C52" s="436"/>
      <c r="D52" s="76">
        <v>2</v>
      </c>
      <c r="E52" s="97" t="s">
        <v>267</v>
      </c>
      <c r="F52" s="76" t="s">
        <v>37</v>
      </c>
      <c r="G52" s="76">
        <v>1988</v>
      </c>
      <c r="H52" s="76" t="s">
        <v>52</v>
      </c>
      <c r="I52" s="76" t="s">
        <v>111</v>
      </c>
      <c r="J52" s="76" t="s">
        <v>268</v>
      </c>
      <c r="K52" s="100" t="s">
        <v>269</v>
      </c>
      <c r="L52" s="100" t="s">
        <v>270</v>
      </c>
      <c r="M52" s="74">
        <v>1</v>
      </c>
      <c r="N52" s="99" t="s">
        <v>266</v>
      </c>
      <c r="O52" s="77" t="s">
        <v>189</v>
      </c>
      <c r="P52" s="76" t="str">
        <f t="shared" si="3"/>
        <v>28/09/2018</v>
      </c>
      <c r="Q52" s="76"/>
      <c r="R52" s="76"/>
      <c r="S52" s="76" t="s">
        <v>67</v>
      </c>
      <c r="T52" s="76"/>
    </row>
    <row r="53" spans="1:20" s="30" customFormat="1">
      <c r="A53" s="385">
        <v>15</v>
      </c>
      <c r="B53" s="386" t="s">
        <v>271</v>
      </c>
      <c r="C53" s="387" t="s">
        <v>272</v>
      </c>
      <c r="D53" s="65">
        <v>1</v>
      </c>
      <c r="E53" s="23" t="s">
        <v>273</v>
      </c>
      <c r="F53" s="24" t="s">
        <v>37</v>
      </c>
      <c r="G53" s="24">
        <v>1968</v>
      </c>
      <c r="H53" s="25" t="s">
        <v>46</v>
      </c>
      <c r="I53" s="25" t="s">
        <v>29</v>
      </c>
      <c r="J53" s="25" t="s">
        <v>274</v>
      </c>
      <c r="K53" s="27">
        <v>39971</v>
      </c>
      <c r="L53" s="25" t="s">
        <v>275</v>
      </c>
      <c r="M53" s="26" t="s">
        <v>33</v>
      </c>
      <c r="N53" s="27">
        <v>42856</v>
      </c>
      <c r="O53" s="27" t="s">
        <v>34</v>
      </c>
      <c r="P53" s="27">
        <f t="shared" si="3"/>
        <v>42856</v>
      </c>
      <c r="Q53" s="25"/>
      <c r="R53" s="25"/>
      <c r="S53" s="25"/>
      <c r="T53" s="25"/>
    </row>
    <row r="54" spans="1:20" s="28" customFormat="1" ht="25.5">
      <c r="A54" s="385"/>
      <c r="B54" s="386"/>
      <c r="C54" s="386"/>
      <c r="D54" s="65">
        <v>2</v>
      </c>
      <c r="E54" s="23" t="s">
        <v>276</v>
      </c>
      <c r="F54" s="24" t="s">
        <v>27</v>
      </c>
      <c r="G54" s="24">
        <v>1976</v>
      </c>
      <c r="H54" s="25" t="s">
        <v>251</v>
      </c>
      <c r="I54" s="25"/>
      <c r="J54" s="25" t="s">
        <v>277</v>
      </c>
      <c r="K54" s="27">
        <v>39971</v>
      </c>
      <c r="L54" s="25" t="s">
        <v>278</v>
      </c>
      <c r="M54" s="26" t="s">
        <v>33</v>
      </c>
      <c r="N54" s="27">
        <v>42856</v>
      </c>
      <c r="O54" s="27" t="s">
        <v>34</v>
      </c>
      <c r="P54" s="27">
        <f t="shared" si="3"/>
        <v>42856</v>
      </c>
      <c r="Q54" s="25"/>
      <c r="R54" s="25"/>
      <c r="S54" s="25" t="s">
        <v>35</v>
      </c>
      <c r="T54" s="25"/>
    </row>
    <row r="55" spans="1:20">
      <c r="A55" s="371">
        <v>55</v>
      </c>
      <c r="B55" s="369" t="s">
        <v>279</v>
      </c>
      <c r="C55" s="370" t="s">
        <v>280</v>
      </c>
      <c r="D55" s="65">
        <v>1</v>
      </c>
      <c r="E55" s="68" t="s">
        <v>281</v>
      </c>
      <c r="F55" s="69" t="s">
        <v>282</v>
      </c>
      <c r="G55" s="69">
        <v>1976</v>
      </c>
      <c r="H55" s="69" t="s">
        <v>46</v>
      </c>
      <c r="I55" s="69" t="s">
        <v>29</v>
      </c>
      <c r="J55" s="69" t="s">
        <v>283</v>
      </c>
      <c r="K55" s="70">
        <v>39971</v>
      </c>
      <c r="L55" s="69" t="s">
        <v>284</v>
      </c>
      <c r="M55" s="69">
        <v>1</v>
      </c>
      <c r="N55" s="70" t="s">
        <v>285</v>
      </c>
      <c r="O55" s="101" t="s">
        <v>34</v>
      </c>
      <c r="P55" s="70" t="str">
        <f t="shared" si="3"/>
        <v>14/2/2017</v>
      </c>
      <c r="Q55" s="68"/>
      <c r="R55" s="68"/>
      <c r="S55" s="72" t="s">
        <v>67</v>
      </c>
      <c r="T55" s="68"/>
    </row>
    <row r="56" spans="1:20">
      <c r="A56" s="372"/>
      <c r="B56" s="369"/>
      <c r="C56" s="369"/>
      <c r="D56" s="65">
        <v>2</v>
      </c>
      <c r="E56" s="68" t="s">
        <v>286</v>
      </c>
      <c r="F56" s="69" t="s">
        <v>27</v>
      </c>
      <c r="G56" s="69">
        <v>1976</v>
      </c>
      <c r="H56" s="69" t="s">
        <v>287</v>
      </c>
      <c r="I56" s="69" t="s">
        <v>77</v>
      </c>
      <c r="J56" s="69" t="s">
        <v>288</v>
      </c>
      <c r="K56" s="69" t="s">
        <v>31</v>
      </c>
      <c r="L56" s="69" t="s">
        <v>289</v>
      </c>
      <c r="M56" s="69">
        <v>1</v>
      </c>
      <c r="N56" s="70" t="s">
        <v>285</v>
      </c>
      <c r="O56" s="27" t="s">
        <v>34</v>
      </c>
      <c r="P56" s="70" t="str">
        <f t="shared" si="3"/>
        <v>14/2/2017</v>
      </c>
      <c r="Q56" s="68"/>
      <c r="R56" s="68"/>
      <c r="S56" s="72" t="s">
        <v>67</v>
      </c>
      <c r="T56" s="68"/>
    </row>
    <row r="57" spans="1:20">
      <c r="A57" s="359">
        <v>93</v>
      </c>
      <c r="B57" s="187" t="s">
        <v>1536</v>
      </c>
      <c r="D57" s="188">
        <v>1</v>
      </c>
      <c r="E57" s="189" t="s">
        <v>1537</v>
      </c>
      <c r="F57" s="190" t="s">
        <v>27</v>
      </c>
      <c r="G57" s="190">
        <v>1977</v>
      </c>
      <c r="H57" s="191" t="s">
        <v>475</v>
      </c>
      <c r="I57" s="190" t="s">
        <v>29</v>
      </c>
      <c r="J57" s="190" t="s">
        <v>1538</v>
      </c>
      <c r="K57" s="192" t="s">
        <v>73</v>
      </c>
      <c r="L57" s="191" t="s">
        <v>1539</v>
      </c>
      <c r="M57" s="193" t="s">
        <v>33</v>
      </c>
      <c r="N57" s="194">
        <v>43009</v>
      </c>
      <c r="O57" s="195" t="s">
        <v>34</v>
      </c>
      <c r="P57" s="195">
        <f t="shared" si="3"/>
        <v>43009</v>
      </c>
      <c r="Q57" s="191"/>
      <c r="R57" s="196"/>
      <c r="S57" s="191"/>
      <c r="T57" s="191"/>
    </row>
    <row r="58" spans="1:20">
      <c r="A58" s="360"/>
    </row>
    <row r="59" spans="1:20">
      <c r="A59" s="359">
        <v>94</v>
      </c>
      <c r="B59" s="428" t="s">
        <v>299</v>
      </c>
      <c r="C59" s="432" t="s">
        <v>300</v>
      </c>
      <c r="D59" s="74">
        <v>1</v>
      </c>
      <c r="E59" s="73" t="s">
        <v>301</v>
      </c>
      <c r="F59" s="74" t="s">
        <v>27</v>
      </c>
      <c r="G59" s="74">
        <v>1974</v>
      </c>
      <c r="H59" s="74" t="s">
        <v>71</v>
      </c>
      <c r="I59" s="74" t="s">
        <v>29</v>
      </c>
      <c r="J59" s="74" t="s">
        <v>302</v>
      </c>
      <c r="K59" s="102" t="s">
        <v>79</v>
      </c>
      <c r="L59" s="74" t="s">
        <v>303</v>
      </c>
      <c r="M59" s="74">
        <v>1</v>
      </c>
      <c r="N59" s="102" t="s">
        <v>304</v>
      </c>
      <c r="O59" s="27" t="s">
        <v>34</v>
      </c>
      <c r="P59" s="74" t="str">
        <f>N59</f>
        <v>22/06/2017</v>
      </c>
      <c r="Q59" s="73"/>
      <c r="R59" s="73"/>
      <c r="S59" s="76" t="s">
        <v>67</v>
      </c>
      <c r="T59" s="73"/>
    </row>
    <row r="60" spans="1:20">
      <c r="A60" s="360"/>
      <c r="B60" s="429"/>
      <c r="C60" s="429"/>
      <c r="D60" s="74">
        <v>2</v>
      </c>
      <c r="E60" s="73" t="s">
        <v>305</v>
      </c>
      <c r="F60" s="74" t="s">
        <v>27</v>
      </c>
      <c r="G60" s="74">
        <v>1979</v>
      </c>
      <c r="H60" s="74" t="s">
        <v>146</v>
      </c>
      <c r="I60" s="69" t="s">
        <v>64</v>
      </c>
      <c r="J60" s="74" t="s">
        <v>306</v>
      </c>
      <c r="K60" s="102" t="s">
        <v>41</v>
      </c>
      <c r="L60" s="74" t="s">
        <v>307</v>
      </c>
      <c r="M60" s="74">
        <v>1</v>
      </c>
      <c r="N60" s="102" t="s">
        <v>304</v>
      </c>
      <c r="O60" s="27" t="s">
        <v>34</v>
      </c>
      <c r="P60" s="74" t="str">
        <f>N60</f>
        <v>22/06/2017</v>
      </c>
      <c r="Q60" s="73"/>
      <c r="R60" s="73"/>
      <c r="S60" s="76" t="s">
        <v>67</v>
      </c>
      <c r="T60" s="73"/>
    </row>
    <row r="61" spans="1:20">
      <c r="A61" s="359">
        <v>114</v>
      </c>
      <c r="B61" s="430" t="s">
        <v>308</v>
      </c>
      <c r="C61" s="433" t="s">
        <v>309</v>
      </c>
      <c r="D61" s="69">
        <v>1</v>
      </c>
      <c r="E61" s="68" t="s">
        <v>310</v>
      </c>
      <c r="F61" s="69" t="s">
        <v>311</v>
      </c>
      <c r="G61" s="69">
        <v>1981</v>
      </c>
      <c r="H61" s="69" t="s">
        <v>312</v>
      </c>
      <c r="I61" s="69" t="s">
        <v>29</v>
      </c>
      <c r="J61" s="69" t="s">
        <v>313</v>
      </c>
      <c r="K61" s="69" t="s">
        <v>79</v>
      </c>
      <c r="L61" s="69" t="s">
        <v>314</v>
      </c>
      <c r="M61" s="69">
        <v>2</v>
      </c>
      <c r="N61" s="71" t="s">
        <v>316</v>
      </c>
      <c r="O61" s="96" t="s">
        <v>189</v>
      </c>
      <c r="P61" s="71" t="s">
        <v>316</v>
      </c>
      <c r="Q61" s="69"/>
      <c r="R61" s="69"/>
      <c r="S61" s="72" t="s">
        <v>67</v>
      </c>
      <c r="T61" s="69"/>
    </row>
    <row r="62" spans="1:20" ht="30">
      <c r="A62" s="360"/>
      <c r="B62" s="430"/>
      <c r="C62" s="430"/>
      <c r="D62" s="69">
        <v>2</v>
      </c>
      <c r="E62" s="68" t="s">
        <v>317</v>
      </c>
      <c r="F62" s="69" t="s">
        <v>311</v>
      </c>
      <c r="G62" s="69">
        <v>1984</v>
      </c>
      <c r="H62" s="69" t="s">
        <v>318</v>
      </c>
      <c r="I62" s="69" t="s">
        <v>319</v>
      </c>
      <c r="J62" s="69" t="s">
        <v>320</v>
      </c>
      <c r="K62" s="69" t="s">
        <v>122</v>
      </c>
      <c r="L62" s="69" t="s">
        <v>321</v>
      </c>
      <c r="M62" s="69">
        <v>2</v>
      </c>
      <c r="N62" s="71" t="s">
        <v>316</v>
      </c>
      <c r="O62" s="96" t="s">
        <v>189</v>
      </c>
      <c r="P62" s="71" t="s">
        <v>316</v>
      </c>
      <c r="Q62" s="69"/>
      <c r="R62" s="69"/>
      <c r="S62" s="72" t="s">
        <v>67</v>
      </c>
      <c r="T62" s="69"/>
    </row>
    <row r="63" spans="1:20">
      <c r="A63" s="184"/>
      <c r="B63" s="183"/>
      <c r="C63" s="183"/>
      <c r="D63" s="69"/>
      <c r="E63" s="68"/>
      <c r="F63" s="69"/>
      <c r="G63" s="69"/>
      <c r="H63" s="69"/>
      <c r="I63" s="69"/>
      <c r="J63" s="69"/>
      <c r="K63" s="69"/>
      <c r="L63" s="69"/>
      <c r="M63" s="69"/>
      <c r="N63" s="71"/>
      <c r="O63" s="96"/>
      <c r="P63" s="71"/>
      <c r="Q63" s="69"/>
      <c r="R63" s="186"/>
      <c r="S63" s="72"/>
      <c r="T63" s="69"/>
    </row>
    <row r="64" spans="1:20">
      <c r="A64" s="184"/>
      <c r="B64" s="183"/>
      <c r="C64" s="183"/>
      <c r="D64" s="69"/>
      <c r="E64" s="68"/>
      <c r="F64" s="69"/>
      <c r="G64" s="69"/>
      <c r="H64" s="69"/>
      <c r="I64" s="69"/>
      <c r="J64" s="69"/>
      <c r="K64" s="69"/>
      <c r="L64" s="69"/>
      <c r="M64" s="69"/>
      <c r="N64" s="71"/>
      <c r="O64" s="96"/>
      <c r="P64" s="71"/>
      <c r="Q64" s="69"/>
      <c r="R64" s="186"/>
      <c r="S64" s="72"/>
      <c r="T64" s="69"/>
    </row>
    <row r="65" spans="1:20" s="28" customFormat="1">
      <c r="A65" s="378">
        <v>8</v>
      </c>
      <c r="B65" s="369" t="s">
        <v>322</v>
      </c>
      <c r="C65" s="370" t="s">
        <v>323</v>
      </c>
      <c r="D65" s="65">
        <v>1</v>
      </c>
      <c r="E65" s="23" t="s">
        <v>324</v>
      </c>
      <c r="F65" s="24" t="s">
        <v>27</v>
      </c>
      <c r="G65" s="24">
        <v>1959</v>
      </c>
      <c r="H65" s="25" t="s">
        <v>234</v>
      </c>
      <c r="I65" s="25" t="s">
        <v>29</v>
      </c>
      <c r="J65" s="25" t="s">
        <v>325</v>
      </c>
      <c r="K65" s="24" t="s">
        <v>241</v>
      </c>
      <c r="L65" s="25" t="s">
        <v>326</v>
      </c>
      <c r="M65" s="26" t="s">
        <v>33</v>
      </c>
      <c r="N65" s="27" t="s">
        <v>327</v>
      </c>
      <c r="O65" s="27" t="s">
        <v>34</v>
      </c>
      <c r="P65" s="27" t="str">
        <f>N65</f>
        <v>17/1/2017</v>
      </c>
      <c r="Q65" s="25"/>
      <c r="R65" s="31"/>
      <c r="S65" s="25"/>
      <c r="T65" s="25"/>
    </row>
    <row r="66" spans="1:20" s="28" customFormat="1" ht="25.5">
      <c r="A66" s="378"/>
      <c r="B66" s="369"/>
      <c r="C66" s="369"/>
      <c r="D66" s="65">
        <v>2</v>
      </c>
      <c r="E66" s="23" t="s">
        <v>328</v>
      </c>
      <c r="F66" s="24" t="s">
        <v>37</v>
      </c>
      <c r="G66" s="24">
        <v>1974</v>
      </c>
      <c r="H66" s="25" t="s">
        <v>318</v>
      </c>
      <c r="I66" s="25" t="s">
        <v>77</v>
      </c>
      <c r="J66" s="24" t="s">
        <v>329</v>
      </c>
      <c r="K66" s="29" t="s">
        <v>330</v>
      </c>
      <c r="L66" s="25" t="s">
        <v>331</v>
      </c>
      <c r="M66" s="26" t="s">
        <v>33</v>
      </c>
      <c r="N66" s="27" t="s">
        <v>327</v>
      </c>
      <c r="O66" s="27" t="s">
        <v>34</v>
      </c>
      <c r="P66" s="27" t="str">
        <f>N66</f>
        <v>17/1/2017</v>
      </c>
      <c r="Q66" s="25"/>
      <c r="R66" s="31"/>
      <c r="S66" s="25" t="s">
        <v>35</v>
      </c>
      <c r="T66" s="25"/>
    </row>
    <row r="67" spans="1:20">
      <c r="A67" s="359">
        <v>96</v>
      </c>
      <c r="B67" s="428" t="s">
        <v>332</v>
      </c>
      <c r="C67" s="432" t="s">
        <v>333</v>
      </c>
      <c r="D67" s="74">
        <v>1</v>
      </c>
      <c r="E67" s="73" t="s">
        <v>334</v>
      </c>
      <c r="F67" s="74" t="s">
        <v>37</v>
      </c>
      <c r="G67" s="74">
        <v>1987</v>
      </c>
      <c r="H67" s="74" t="s">
        <v>335</v>
      </c>
      <c r="I67" s="74" t="s">
        <v>29</v>
      </c>
      <c r="J67" s="74" t="s">
        <v>336</v>
      </c>
      <c r="K67" s="73" t="s">
        <v>134</v>
      </c>
      <c r="L67" s="74" t="s">
        <v>337</v>
      </c>
      <c r="M67" s="74">
        <v>1</v>
      </c>
      <c r="N67" s="74" t="s">
        <v>338</v>
      </c>
      <c r="O67" s="101" t="s">
        <v>34</v>
      </c>
      <c r="P67" s="74" t="s">
        <v>338</v>
      </c>
      <c r="Q67" s="73"/>
      <c r="R67" s="73"/>
      <c r="S67" s="76" t="s">
        <v>339</v>
      </c>
      <c r="T67" s="73"/>
    </row>
    <row r="68" spans="1:20">
      <c r="A68" s="360"/>
      <c r="B68" s="429"/>
      <c r="C68" s="429"/>
      <c r="D68" s="74">
        <v>2</v>
      </c>
      <c r="E68" s="73" t="s">
        <v>340</v>
      </c>
      <c r="F68" s="74" t="s">
        <v>37</v>
      </c>
      <c r="G68" s="74">
        <v>1984</v>
      </c>
      <c r="H68" s="74" t="s">
        <v>140</v>
      </c>
      <c r="I68" s="74"/>
      <c r="J68" s="74" t="s">
        <v>341</v>
      </c>
      <c r="K68" s="73" t="s">
        <v>342</v>
      </c>
      <c r="L68" s="74" t="s">
        <v>343</v>
      </c>
      <c r="M68" s="74">
        <v>1</v>
      </c>
      <c r="N68" s="74" t="s">
        <v>338</v>
      </c>
      <c r="O68" s="101" t="s">
        <v>34</v>
      </c>
      <c r="P68" s="74" t="s">
        <v>338</v>
      </c>
      <c r="Q68" s="73"/>
      <c r="R68" s="73"/>
      <c r="S68" s="76" t="s">
        <v>344</v>
      </c>
      <c r="T68" s="73"/>
    </row>
    <row r="69" spans="1:20" s="28" customFormat="1">
      <c r="A69" s="385">
        <v>36</v>
      </c>
      <c r="B69" s="386" t="s">
        <v>345</v>
      </c>
      <c r="C69" s="387" t="s">
        <v>346</v>
      </c>
      <c r="D69" s="65">
        <v>1</v>
      </c>
      <c r="E69" s="23" t="s">
        <v>347</v>
      </c>
      <c r="F69" s="24" t="s">
        <v>27</v>
      </c>
      <c r="G69" s="24">
        <v>1975</v>
      </c>
      <c r="H69" s="25" t="s">
        <v>28</v>
      </c>
      <c r="I69" s="24" t="s">
        <v>348</v>
      </c>
      <c r="J69" s="24" t="s">
        <v>349</v>
      </c>
      <c r="K69" s="29" t="s">
        <v>181</v>
      </c>
      <c r="L69" s="25" t="s">
        <v>350</v>
      </c>
      <c r="M69" s="26" t="s">
        <v>33</v>
      </c>
      <c r="N69" s="27">
        <v>42826</v>
      </c>
      <c r="O69" s="27" t="s">
        <v>34</v>
      </c>
      <c r="P69" s="27">
        <f>N69</f>
        <v>42826</v>
      </c>
      <c r="Q69" s="66"/>
      <c r="R69" s="66"/>
      <c r="S69" s="25"/>
      <c r="T69" s="66"/>
    </row>
    <row r="70" spans="1:20" s="28" customFormat="1" ht="25.5">
      <c r="A70" s="385"/>
      <c r="B70" s="386"/>
      <c r="C70" s="386"/>
      <c r="D70" s="65">
        <v>2</v>
      </c>
      <c r="E70" s="23" t="s">
        <v>351</v>
      </c>
      <c r="F70" s="24" t="s">
        <v>27</v>
      </c>
      <c r="G70" s="24">
        <v>1980</v>
      </c>
      <c r="H70" s="25" t="s">
        <v>167</v>
      </c>
      <c r="I70" s="25" t="s">
        <v>29</v>
      </c>
      <c r="J70" s="24" t="s">
        <v>352</v>
      </c>
      <c r="K70" s="29" t="s">
        <v>96</v>
      </c>
      <c r="L70" s="25" t="s">
        <v>353</v>
      </c>
      <c r="M70" s="26" t="s">
        <v>33</v>
      </c>
      <c r="N70" s="27">
        <v>42826</v>
      </c>
      <c r="O70" s="27" t="s">
        <v>34</v>
      </c>
      <c r="P70" s="27">
        <f>N70</f>
        <v>42826</v>
      </c>
      <c r="Q70" s="66"/>
      <c r="R70" s="66"/>
      <c r="S70" s="25" t="s">
        <v>35</v>
      </c>
      <c r="T70" s="66"/>
    </row>
    <row r="71" spans="1:20" s="28" customFormat="1" ht="25.5">
      <c r="A71" s="385">
        <v>42</v>
      </c>
      <c r="B71" s="386" t="s">
        <v>354</v>
      </c>
      <c r="C71" s="387" t="s">
        <v>355</v>
      </c>
      <c r="D71" s="65">
        <v>1</v>
      </c>
      <c r="E71" s="23" t="s">
        <v>356</v>
      </c>
      <c r="F71" s="24" t="s">
        <v>37</v>
      </c>
      <c r="G71" s="24">
        <v>1971</v>
      </c>
      <c r="H71" s="25" t="s">
        <v>357</v>
      </c>
      <c r="I71" s="25" t="s">
        <v>29</v>
      </c>
      <c r="J71" s="24" t="s">
        <v>358</v>
      </c>
      <c r="K71" s="29" t="s">
        <v>96</v>
      </c>
      <c r="L71" s="25" t="s">
        <v>359</v>
      </c>
      <c r="M71" s="26" t="s">
        <v>33</v>
      </c>
      <c r="N71" s="27">
        <v>43040</v>
      </c>
      <c r="O71" s="27" t="s">
        <v>34</v>
      </c>
      <c r="P71" s="27">
        <f>N71</f>
        <v>43040</v>
      </c>
      <c r="Q71" s="66"/>
      <c r="R71" s="103"/>
      <c r="S71" s="25" t="s">
        <v>35</v>
      </c>
      <c r="T71" s="66"/>
    </row>
    <row r="72" spans="1:20" s="28" customFormat="1" ht="25.5">
      <c r="A72" s="385"/>
      <c r="B72" s="386"/>
      <c r="C72" s="386"/>
      <c r="D72" s="65">
        <v>2</v>
      </c>
      <c r="E72" s="23" t="s">
        <v>360</v>
      </c>
      <c r="F72" s="24" t="s">
        <v>37</v>
      </c>
      <c r="G72" s="24">
        <v>1971</v>
      </c>
      <c r="H72" s="25" t="s">
        <v>361</v>
      </c>
      <c r="I72" s="25" t="s">
        <v>362</v>
      </c>
      <c r="J72" s="24" t="s">
        <v>363</v>
      </c>
      <c r="K72" s="27">
        <v>39971</v>
      </c>
      <c r="L72" s="25" t="s">
        <v>364</v>
      </c>
      <c r="M72" s="26" t="s">
        <v>33</v>
      </c>
      <c r="N72" s="27">
        <v>43040</v>
      </c>
      <c r="O72" s="27" t="s">
        <v>34</v>
      </c>
      <c r="P72" s="27">
        <f>N72</f>
        <v>43040</v>
      </c>
      <c r="Q72" s="66"/>
      <c r="R72" s="66"/>
      <c r="S72" s="25" t="s">
        <v>35</v>
      </c>
      <c r="T72" s="66"/>
    </row>
    <row r="73" spans="1:20" s="28" customFormat="1">
      <c r="A73" s="388">
        <v>28</v>
      </c>
      <c r="B73" s="382" t="s">
        <v>365</v>
      </c>
      <c r="C73" s="379" t="s">
        <v>366</v>
      </c>
      <c r="D73" s="76">
        <v>1</v>
      </c>
      <c r="E73" s="97" t="s">
        <v>367</v>
      </c>
      <c r="F73" s="76" t="s">
        <v>27</v>
      </c>
      <c r="G73" s="76">
        <v>1983</v>
      </c>
      <c r="H73" s="76" t="s">
        <v>152</v>
      </c>
      <c r="I73" s="76" t="s">
        <v>211</v>
      </c>
      <c r="J73" s="100" t="s">
        <v>368</v>
      </c>
      <c r="K73" s="100" t="s">
        <v>258</v>
      </c>
      <c r="L73" s="100" t="s">
        <v>369</v>
      </c>
      <c r="M73" s="100" t="s">
        <v>33</v>
      </c>
      <c r="N73" s="100" t="s">
        <v>370</v>
      </c>
      <c r="O73" s="100" t="s">
        <v>189</v>
      </c>
      <c r="P73" s="100" t="s">
        <v>370</v>
      </c>
      <c r="Q73" s="76"/>
      <c r="R73" s="76"/>
      <c r="S73" s="76" t="s">
        <v>67</v>
      </c>
      <c r="T73" s="76"/>
    </row>
    <row r="74" spans="1:20" s="33" customFormat="1" ht="45">
      <c r="A74" s="389"/>
      <c r="B74" s="384"/>
      <c r="C74" s="384"/>
      <c r="D74" s="65">
        <v>2</v>
      </c>
      <c r="E74" s="97" t="s">
        <v>371</v>
      </c>
      <c r="F74" s="76" t="s">
        <v>37</v>
      </c>
      <c r="G74" s="76">
        <v>1980</v>
      </c>
      <c r="H74" s="76" t="s">
        <v>251</v>
      </c>
      <c r="I74" s="72" t="s">
        <v>372</v>
      </c>
      <c r="J74" s="76" t="s">
        <v>373</v>
      </c>
      <c r="K74" s="104" t="s">
        <v>174</v>
      </c>
      <c r="L74" s="76" t="s">
        <v>374</v>
      </c>
      <c r="M74" s="100" t="s">
        <v>315</v>
      </c>
      <c r="N74" s="104" t="s">
        <v>375</v>
      </c>
      <c r="O74" s="105" t="s">
        <v>34</v>
      </c>
      <c r="P74" s="76" t="s">
        <v>375</v>
      </c>
      <c r="Q74" s="97"/>
      <c r="R74" s="97"/>
      <c r="S74" s="106" t="s">
        <v>67</v>
      </c>
      <c r="T74" s="97"/>
    </row>
    <row r="75" spans="1:20">
      <c r="A75" s="359">
        <v>72</v>
      </c>
      <c r="B75" s="361" t="s">
        <v>376</v>
      </c>
      <c r="C75" s="367" t="s">
        <v>377</v>
      </c>
      <c r="D75" s="74">
        <v>1</v>
      </c>
      <c r="E75" s="73" t="s">
        <v>378</v>
      </c>
      <c r="F75" s="74" t="s">
        <v>37</v>
      </c>
      <c r="G75" s="74">
        <v>1967</v>
      </c>
      <c r="H75" s="74" t="s">
        <v>379</v>
      </c>
      <c r="I75" s="74" t="s">
        <v>29</v>
      </c>
      <c r="J75" s="74" t="s">
        <v>380</v>
      </c>
      <c r="K75" s="75">
        <v>38667</v>
      </c>
      <c r="L75" s="74" t="s">
        <v>381</v>
      </c>
      <c r="M75" s="74">
        <v>1</v>
      </c>
      <c r="N75" s="75">
        <v>42889</v>
      </c>
      <c r="O75" s="27" t="s">
        <v>34</v>
      </c>
      <c r="P75" s="75">
        <f>N75</f>
        <v>42889</v>
      </c>
      <c r="Q75" s="73"/>
      <c r="R75" s="73"/>
      <c r="S75" s="76" t="s">
        <v>67</v>
      </c>
      <c r="T75" s="73"/>
    </row>
    <row r="76" spans="1:20">
      <c r="A76" s="360"/>
      <c r="B76" s="362"/>
      <c r="C76" s="362"/>
      <c r="D76" s="74">
        <v>2</v>
      </c>
      <c r="E76" s="73" t="s">
        <v>382</v>
      </c>
      <c r="F76" s="74" t="s">
        <v>37</v>
      </c>
      <c r="G76" s="74">
        <v>1977</v>
      </c>
      <c r="H76" s="74" t="s">
        <v>318</v>
      </c>
      <c r="I76" s="74" t="s">
        <v>383</v>
      </c>
      <c r="J76" s="77" t="s">
        <v>384</v>
      </c>
      <c r="K76" s="75" t="s">
        <v>134</v>
      </c>
      <c r="L76" s="77" t="s">
        <v>385</v>
      </c>
      <c r="M76" s="74">
        <v>1</v>
      </c>
      <c r="N76" s="75">
        <v>42889</v>
      </c>
      <c r="O76" s="27" t="s">
        <v>34</v>
      </c>
      <c r="P76" s="75">
        <f>N76</f>
        <v>42889</v>
      </c>
      <c r="Q76" s="73"/>
      <c r="R76" s="73"/>
      <c r="S76" s="76" t="s">
        <v>67</v>
      </c>
      <c r="T76" s="73"/>
    </row>
    <row r="77" spans="1:20" s="112" customFormat="1">
      <c r="A77" s="444">
        <v>95</v>
      </c>
      <c r="B77" s="447" t="s">
        <v>386</v>
      </c>
      <c r="C77" s="450" t="s">
        <v>387</v>
      </c>
      <c r="D77" s="107">
        <v>1</v>
      </c>
      <c r="E77" s="108" t="s">
        <v>1068</v>
      </c>
      <c r="F77" s="107" t="s">
        <v>27</v>
      </c>
      <c r="G77" s="107">
        <v>1987</v>
      </c>
      <c r="H77" s="107" t="s">
        <v>146</v>
      </c>
      <c r="I77" s="107" t="s">
        <v>29</v>
      </c>
      <c r="J77" s="107" t="s">
        <v>1069</v>
      </c>
      <c r="K77" s="109" t="s">
        <v>1070</v>
      </c>
      <c r="L77" s="107" t="s">
        <v>1071</v>
      </c>
      <c r="M77" s="107">
        <v>1</v>
      </c>
      <c r="N77" s="109" t="s">
        <v>388</v>
      </c>
      <c r="O77" s="110" t="s">
        <v>34</v>
      </c>
      <c r="P77" s="107" t="s">
        <v>388</v>
      </c>
      <c r="Q77" s="108"/>
      <c r="R77" s="108"/>
      <c r="S77" s="111" t="s">
        <v>1072</v>
      </c>
      <c r="T77" s="107"/>
    </row>
    <row r="78" spans="1:20" s="112" customFormat="1">
      <c r="A78" s="445"/>
      <c r="B78" s="448"/>
      <c r="C78" s="448"/>
      <c r="D78" s="107">
        <v>2</v>
      </c>
      <c r="E78" s="108" t="s">
        <v>389</v>
      </c>
      <c r="F78" s="107" t="s">
        <v>37</v>
      </c>
      <c r="G78" s="107">
        <v>1988</v>
      </c>
      <c r="H78" s="107" t="s">
        <v>390</v>
      </c>
      <c r="I78" s="107"/>
      <c r="J78" s="107" t="s">
        <v>391</v>
      </c>
      <c r="K78" s="109" t="s">
        <v>162</v>
      </c>
      <c r="L78" s="107" t="s">
        <v>392</v>
      </c>
      <c r="M78" s="107">
        <v>1</v>
      </c>
      <c r="N78" s="109" t="s">
        <v>388</v>
      </c>
      <c r="O78" s="110" t="s">
        <v>34</v>
      </c>
      <c r="P78" s="107" t="s">
        <v>388</v>
      </c>
      <c r="Q78" s="108"/>
      <c r="R78" s="108"/>
      <c r="S78" s="111" t="s">
        <v>393</v>
      </c>
      <c r="T78" s="107"/>
    </row>
    <row r="79" spans="1:20" s="112" customFormat="1" ht="30">
      <c r="A79" s="446"/>
      <c r="B79" s="449"/>
      <c r="C79" s="449"/>
      <c r="D79" s="107">
        <v>3</v>
      </c>
      <c r="E79" s="113" t="s">
        <v>394</v>
      </c>
      <c r="F79" s="108" t="s">
        <v>27</v>
      </c>
      <c r="G79" s="108">
        <v>1983</v>
      </c>
      <c r="H79" s="114" t="s">
        <v>395</v>
      </c>
      <c r="I79" s="107" t="s">
        <v>396</v>
      </c>
      <c r="J79" s="107" t="s">
        <v>397</v>
      </c>
      <c r="K79" s="115" t="s">
        <v>79</v>
      </c>
      <c r="L79" s="107" t="s">
        <v>398</v>
      </c>
      <c r="M79" s="107">
        <v>1</v>
      </c>
      <c r="N79" s="109" t="s">
        <v>399</v>
      </c>
      <c r="O79" s="115" t="s">
        <v>189</v>
      </c>
      <c r="P79" s="107" t="str">
        <f>N79</f>
        <v>18/6/2018</v>
      </c>
      <c r="Q79" s="108"/>
      <c r="R79" s="108"/>
      <c r="S79" s="116" t="s">
        <v>67</v>
      </c>
      <c r="T79" s="108"/>
    </row>
    <row r="80" spans="1:20" s="28" customFormat="1" ht="25.5">
      <c r="A80" s="378">
        <v>21</v>
      </c>
      <c r="B80" s="369" t="s">
        <v>400</v>
      </c>
      <c r="C80" s="370" t="s">
        <v>401</v>
      </c>
      <c r="D80" s="65">
        <v>1</v>
      </c>
      <c r="E80" s="23" t="s">
        <v>402</v>
      </c>
      <c r="F80" s="24" t="s">
        <v>37</v>
      </c>
      <c r="G80" s="24">
        <v>1960</v>
      </c>
      <c r="H80" s="25" t="s">
        <v>403</v>
      </c>
      <c r="I80" s="25" t="s">
        <v>29</v>
      </c>
      <c r="J80" s="25" t="s">
        <v>404</v>
      </c>
      <c r="K80" s="27">
        <v>38667</v>
      </c>
      <c r="L80" s="25" t="s">
        <v>405</v>
      </c>
      <c r="M80" s="26" t="s">
        <v>33</v>
      </c>
      <c r="N80" s="27">
        <v>42826</v>
      </c>
      <c r="O80" s="27" t="s">
        <v>34</v>
      </c>
      <c r="P80" s="27">
        <f>N80</f>
        <v>42826</v>
      </c>
      <c r="Q80" s="25"/>
      <c r="R80" s="31"/>
      <c r="S80" s="117" t="s">
        <v>35</v>
      </c>
      <c r="T80" s="118"/>
    </row>
    <row r="81" spans="1:20" s="28" customFormat="1">
      <c r="A81" s="378"/>
      <c r="B81" s="369"/>
      <c r="C81" s="369"/>
      <c r="D81" s="74">
        <v>2</v>
      </c>
      <c r="E81" s="73" t="s">
        <v>406</v>
      </c>
      <c r="F81" s="74" t="s">
        <v>37</v>
      </c>
      <c r="G81" s="74">
        <v>1990</v>
      </c>
      <c r="H81" s="74" t="s">
        <v>126</v>
      </c>
      <c r="I81" s="74" t="s">
        <v>64</v>
      </c>
      <c r="J81" s="77" t="s">
        <v>407</v>
      </c>
      <c r="K81" s="77" t="s">
        <v>258</v>
      </c>
      <c r="L81" s="77" t="s">
        <v>408</v>
      </c>
      <c r="M81" s="77" t="s">
        <v>33</v>
      </c>
      <c r="N81" s="74" t="s">
        <v>409</v>
      </c>
      <c r="O81" s="74" t="s">
        <v>189</v>
      </c>
      <c r="P81" s="74">
        <f>N80</f>
        <v>42826</v>
      </c>
      <c r="Q81" s="74"/>
      <c r="R81" s="74"/>
      <c r="S81" s="74" t="s">
        <v>67</v>
      </c>
      <c r="T81" s="74"/>
    </row>
    <row r="82" spans="1:20">
      <c r="A82" s="359">
        <v>84</v>
      </c>
      <c r="B82" s="361" t="s">
        <v>410</v>
      </c>
      <c r="C82" s="367" t="s">
        <v>411</v>
      </c>
      <c r="D82" s="74">
        <v>1</v>
      </c>
      <c r="E82" s="73" t="s">
        <v>412</v>
      </c>
      <c r="F82" s="74" t="s">
        <v>37</v>
      </c>
      <c r="G82" s="74">
        <v>1984</v>
      </c>
      <c r="H82" s="74" t="s">
        <v>46</v>
      </c>
      <c r="I82" s="74" t="s">
        <v>348</v>
      </c>
      <c r="J82" s="74" t="s">
        <v>413</v>
      </c>
      <c r="K82" s="74" t="s">
        <v>41</v>
      </c>
      <c r="L82" s="74" t="s">
        <v>414</v>
      </c>
      <c r="M82" s="74">
        <v>1</v>
      </c>
      <c r="N82" s="74" t="s">
        <v>415</v>
      </c>
      <c r="O82" s="101" t="s">
        <v>34</v>
      </c>
      <c r="P82" s="74" t="s">
        <v>415</v>
      </c>
      <c r="Q82" s="79"/>
      <c r="R82" s="79"/>
      <c r="S82" s="76"/>
      <c r="T82" s="119"/>
    </row>
    <row r="83" spans="1:20" ht="30">
      <c r="A83" s="360"/>
      <c r="B83" s="362"/>
      <c r="C83" s="362"/>
      <c r="D83" s="74">
        <v>2</v>
      </c>
      <c r="E83" s="68" t="s">
        <v>416</v>
      </c>
      <c r="F83" s="74" t="s">
        <v>37</v>
      </c>
      <c r="G83" s="74">
        <v>1989</v>
      </c>
      <c r="H83" s="74" t="s">
        <v>105</v>
      </c>
      <c r="I83" s="69" t="s">
        <v>417</v>
      </c>
      <c r="J83" s="74" t="s">
        <v>418</v>
      </c>
      <c r="K83" s="120" t="s">
        <v>162</v>
      </c>
      <c r="L83" s="77" t="s">
        <v>419</v>
      </c>
      <c r="M83" s="74">
        <v>1</v>
      </c>
      <c r="N83" s="102" t="s">
        <v>420</v>
      </c>
      <c r="O83" s="73" t="s">
        <v>34</v>
      </c>
      <c r="P83" s="74" t="str">
        <f>N83</f>
        <v>20/09/2017</v>
      </c>
      <c r="Q83" s="73"/>
      <c r="R83" s="73"/>
      <c r="S83" s="76" t="s">
        <v>67</v>
      </c>
      <c r="T83" s="73"/>
    </row>
    <row r="84" spans="1:20">
      <c r="A84" s="359">
        <v>67</v>
      </c>
      <c r="B84" s="361" t="s">
        <v>421</v>
      </c>
      <c r="C84" s="367" t="s">
        <v>422</v>
      </c>
      <c r="D84" s="121">
        <v>1</v>
      </c>
      <c r="E84" s="73" t="s">
        <v>423</v>
      </c>
      <c r="F84" s="74" t="s">
        <v>27</v>
      </c>
      <c r="G84" s="74">
        <v>1986</v>
      </c>
      <c r="H84" s="74" t="s">
        <v>318</v>
      </c>
      <c r="I84" s="74" t="s">
        <v>29</v>
      </c>
      <c r="J84" s="74" t="s">
        <v>424</v>
      </c>
      <c r="K84" s="74" t="s">
        <v>41</v>
      </c>
      <c r="L84" s="74" t="s">
        <v>425</v>
      </c>
      <c r="M84" s="74">
        <v>1</v>
      </c>
      <c r="N84" s="74" t="s">
        <v>108</v>
      </c>
      <c r="O84" s="27" t="s">
        <v>34</v>
      </c>
      <c r="P84" s="74" t="str">
        <f>N84</f>
        <v>24/2/2017</v>
      </c>
      <c r="Q84" s="73"/>
      <c r="R84" s="73"/>
      <c r="S84" s="74"/>
      <c r="T84" s="73"/>
    </row>
    <row r="85" spans="1:20">
      <c r="A85" s="363"/>
      <c r="B85" s="364"/>
      <c r="C85" s="364"/>
      <c r="D85" s="74">
        <v>2</v>
      </c>
      <c r="E85" s="73" t="s">
        <v>426</v>
      </c>
      <c r="F85" s="74" t="s">
        <v>37</v>
      </c>
      <c r="G85" s="74">
        <v>1987</v>
      </c>
      <c r="H85" s="74" t="s">
        <v>88</v>
      </c>
      <c r="I85" s="74" t="s">
        <v>77</v>
      </c>
      <c r="J85" s="74" t="s">
        <v>427</v>
      </c>
      <c r="K85" s="73" t="s">
        <v>162</v>
      </c>
      <c r="L85" s="74" t="s">
        <v>428</v>
      </c>
      <c r="M85" s="74">
        <v>1</v>
      </c>
      <c r="N85" s="120" t="s">
        <v>429</v>
      </c>
      <c r="O85" s="73" t="s">
        <v>34</v>
      </c>
      <c r="P85" s="74" t="str">
        <f t="shared" ref="P85:P86" si="4">N85</f>
        <v>18/09/2017</v>
      </c>
      <c r="Q85" s="73"/>
      <c r="R85" s="73"/>
      <c r="S85" s="74" t="s">
        <v>67</v>
      </c>
      <c r="T85" s="73"/>
    </row>
    <row r="86" spans="1:20" ht="30">
      <c r="A86" s="360"/>
      <c r="B86" s="362"/>
      <c r="C86" s="362"/>
      <c r="D86" s="74">
        <v>3</v>
      </c>
      <c r="E86" s="122" t="s">
        <v>430</v>
      </c>
      <c r="F86" s="74" t="s">
        <v>27</v>
      </c>
      <c r="G86" s="74">
        <v>1989</v>
      </c>
      <c r="H86" s="74" t="s">
        <v>46</v>
      </c>
      <c r="I86" s="69" t="s">
        <v>431</v>
      </c>
      <c r="J86" s="77" t="s">
        <v>432</v>
      </c>
      <c r="K86" s="77" t="s">
        <v>258</v>
      </c>
      <c r="L86" s="77" t="s">
        <v>433</v>
      </c>
      <c r="M86" s="74">
        <v>1</v>
      </c>
      <c r="N86" s="77" t="s">
        <v>434</v>
      </c>
      <c r="O86" s="77" t="s">
        <v>189</v>
      </c>
      <c r="P86" s="74" t="str">
        <f t="shared" si="4"/>
        <v>14/12/2018</v>
      </c>
      <c r="Q86" s="74"/>
      <c r="R86" s="74"/>
      <c r="S86" s="74" t="s">
        <v>67</v>
      </c>
      <c r="T86" s="74"/>
    </row>
    <row r="87" spans="1:20" s="28" customFormat="1">
      <c r="A87" s="385">
        <v>43</v>
      </c>
      <c r="B87" s="386" t="s">
        <v>435</v>
      </c>
      <c r="C87" s="387" t="s">
        <v>436</v>
      </c>
      <c r="D87" s="65">
        <v>1</v>
      </c>
      <c r="E87" s="73" t="s">
        <v>437</v>
      </c>
      <c r="F87" s="74" t="s">
        <v>37</v>
      </c>
      <c r="G87" s="74">
        <v>1986</v>
      </c>
      <c r="H87" s="74" t="s">
        <v>71</v>
      </c>
      <c r="I87" s="74" t="s">
        <v>29</v>
      </c>
      <c r="J87" s="77" t="s">
        <v>438</v>
      </c>
      <c r="K87" s="74" t="s">
        <v>174</v>
      </c>
      <c r="L87" s="77" t="s">
        <v>439</v>
      </c>
      <c r="M87" s="77" t="s">
        <v>33</v>
      </c>
      <c r="N87" s="77" t="s">
        <v>440</v>
      </c>
      <c r="O87" s="74" t="s">
        <v>34</v>
      </c>
      <c r="P87" s="74" t="str">
        <f>N87</f>
        <v>16/11/2017</v>
      </c>
      <c r="Q87" s="74"/>
      <c r="R87" s="74"/>
      <c r="S87" s="77" t="s">
        <v>441</v>
      </c>
      <c r="T87" s="74"/>
    </row>
    <row r="88" spans="1:20" s="28" customFormat="1">
      <c r="A88" s="385"/>
      <c r="B88" s="386"/>
      <c r="C88" s="386"/>
      <c r="D88" s="65">
        <v>2</v>
      </c>
      <c r="E88" s="23" t="s">
        <v>442</v>
      </c>
      <c r="F88" s="24" t="s">
        <v>37</v>
      </c>
      <c r="G88" s="24">
        <v>1982</v>
      </c>
      <c r="H88" s="25" t="s">
        <v>443</v>
      </c>
      <c r="I88" s="25" t="s">
        <v>256</v>
      </c>
      <c r="J88" s="25" t="s">
        <v>444</v>
      </c>
      <c r="K88" s="24" t="s">
        <v>60</v>
      </c>
      <c r="L88" s="25" t="s">
        <v>445</v>
      </c>
      <c r="M88" s="26" t="s">
        <v>33</v>
      </c>
      <c r="N88" s="27">
        <v>42887</v>
      </c>
      <c r="O88" s="27" t="s">
        <v>34</v>
      </c>
      <c r="P88" s="27">
        <f t="shared" ref="P88" si="5">N88</f>
        <v>42887</v>
      </c>
      <c r="Q88" s="66"/>
      <c r="R88" s="103"/>
      <c r="S88" s="25" t="s">
        <v>446</v>
      </c>
      <c r="T88" s="66"/>
    </row>
    <row r="89" spans="1:20" s="28" customFormat="1" ht="30">
      <c r="A89" s="385"/>
      <c r="B89" s="386"/>
      <c r="C89" s="386"/>
      <c r="D89" s="65">
        <v>3</v>
      </c>
      <c r="E89" s="73" t="s">
        <v>447</v>
      </c>
      <c r="F89" s="74" t="s">
        <v>37</v>
      </c>
      <c r="G89" s="74">
        <v>1988</v>
      </c>
      <c r="H89" s="74" t="s">
        <v>318</v>
      </c>
      <c r="I89" s="69" t="s">
        <v>448</v>
      </c>
      <c r="J89" s="77" t="s">
        <v>449</v>
      </c>
      <c r="K89" s="77" t="s">
        <v>450</v>
      </c>
      <c r="L89" s="77" t="s">
        <v>451</v>
      </c>
      <c r="M89" s="74">
        <v>1</v>
      </c>
      <c r="N89" s="77" t="s">
        <v>452</v>
      </c>
      <c r="O89" s="77" t="s">
        <v>189</v>
      </c>
      <c r="P89" s="74" t="str">
        <f>N89</f>
        <v>23/01/2018</v>
      </c>
      <c r="Q89" s="74"/>
      <c r="R89" s="74"/>
      <c r="S89" s="77" t="s">
        <v>453</v>
      </c>
      <c r="T89" s="74"/>
    </row>
    <row r="90" spans="1:20" s="28" customFormat="1">
      <c r="A90" s="385"/>
      <c r="B90" s="386"/>
      <c r="C90" s="386"/>
      <c r="D90" s="65">
        <v>4</v>
      </c>
      <c r="E90" s="122" t="s">
        <v>454</v>
      </c>
      <c r="F90" s="74" t="s">
        <v>27</v>
      </c>
      <c r="G90" s="74">
        <v>1991</v>
      </c>
      <c r="H90" s="74" t="s">
        <v>28</v>
      </c>
      <c r="I90" s="74" t="s">
        <v>455</v>
      </c>
      <c r="J90" s="77" t="s">
        <v>456</v>
      </c>
      <c r="K90" s="77" t="s">
        <v>457</v>
      </c>
      <c r="L90" s="74" t="s">
        <v>458</v>
      </c>
      <c r="M90" s="74">
        <v>1</v>
      </c>
      <c r="N90" s="77" t="s">
        <v>459</v>
      </c>
      <c r="O90" s="77" t="s">
        <v>189</v>
      </c>
      <c r="P90" s="77" t="s">
        <v>459</v>
      </c>
      <c r="Q90" s="74"/>
      <c r="R90" s="74"/>
      <c r="S90" s="74" t="s">
        <v>460</v>
      </c>
      <c r="T90" s="74"/>
    </row>
    <row r="91" spans="1:20" s="28" customFormat="1">
      <c r="A91" s="385"/>
      <c r="B91" s="386"/>
      <c r="C91" s="386"/>
      <c r="D91" s="65">
        <v>5</v>
      </c>
      <c r="E91" s="122" t="s">
        <v>461</v>
      </c>
      <c r="F91" s="74" t="s">
        <v>37</v>
      </c>
      <c r="G91" s="74">
        <v>1989</v>
      </c>
      <c r="H91" s="74" t="s">
        <v>462</v>
      </c>
      <c r="I91" s="74" t="s">
        <v>111</v>
      </c>
      <c r="J91" s="77" t="s">
        <v>463</v>
      </c>
      <c r="K91" s="77" t="s">
        <v>162</v>
      </c>
      <c r="L91" s="77" t="s">
        <v>464</v>
      </c>
      <c r="M91" s="74">
        <v>1</v>
      </c>
      <c r="N91" s="77" t="s">
        <v>465</v>
      </c>
      <c r="O91" s="77" t="s">
        <v>189</v>
      </c>
      <c r="P91" s="74" t="str">
        <f>N91</f>
        <v>25/12/2018</v>
      </c>
      <c r="Q91" s="74"/>
      <c r="R91" s="74"/>
      <c r="S91" s="77" t="s">
        <v>466</v>
      </c>
      <c r="T91" s="74"/>
    </row>
    <row r="92" spans="1:20">
      <c r="A92" s="359">
        <v>104</v>
      </c>
      <c r="B92" s="369" t="s">
        <v>467</v>
      </c>
      <c r="C92" s="370" t="s">
        <v>468</v>
      </c>
      <c r="D92" s="74">
        <v>1</v>
      </c>
      <c r="E92" s="73" t="s">
        <v>469</v>
      </c>
      <c r="F92" s="74" t="s">
        <v>37</v>
      </c>
      <c r="G92" s="74">
        <v>1980</v>
      </c>
      <c r="H92" s="74" t="s">
        <v>470</v>
      </c>
      <c r="I92" s="74" t="s">
        <v>29</v>
      </c>
      <c r="J92" s="74" t="s">
        <v>471</v>
      </c>
      <c r="K92" s="102" t="s">
        <v>79</v>
      </c>
      <c r="L92" s="74" t="s">
        <v>472</v>
      </c>
      <c r="M92" s="74">
        <v>1</v>
      </c>
      <c r="N92" s="102" t="s">
        <v>473</v>
      </c>
      <c r="O92" s="120" t="s">
        <v>34</v>
      </c>
      <c r="P92" s="74" t="str">
        <f t="shared" ref="P92:P93" si="6">N92</f>
        <v>21/11/2017</v>
      </c>
      <c r="Q92" s="73"/>
      <c r="R92" s="73"/>
      <c r="S92" s="76" t="s">
        <v>67</v>
      </c>
      <c r="T92" s="73"/>
    </row>
    <row r="93" spans="1:20" ht="30">
      <c r="A93" s="360"/>
      <c r="B93" s="369"/>
      <c r="C93" s="369"/>
      <c r="D93" s="74">
        <v>2</v>
      </c>
      <c r="E93" s="73" t="s">
        <v>474</v>
      </c>
      <c r="F93" s="74" t="s">
        <v>27</v>
      </c>
      <c r="G93" s="74">
        <v>1977</v>
      </c>
      <c r="H93" s="74" t="s">
        <v>475</v>
      </c>
      <c r="I93" s="69" t="s">
        <v>476</v>
      </c>
      <c r="J93" s="74" t="s">
        <v>477</v>
      </c>
      <c r="K93" s="102" t="s">
        <v>79</v>
      </c>
      <c r="L93" s="74" t="s">
        <v>478</v>
      </c>
      <c r="M93" s="74">
        <v>1</v>
      </c>
      <c r="N93" s="102" t="s">
        <v>473</v>
      </c>
      <c r="O93" s="120" t="s">
        <v>34</v>
      </c>
      <c r="P93" s="74" t="str">
        <f t="shared" si="6"/>
        <v>21/11/2017</v>
      </c>
      <c r="Q93" s="73"/>
      <c r="R93" s="73"/>
      <c r="S93" s="76" t="s">
        <v>67</v>
      </c>
      <c r="T93" s="73"/>
    </row>
    <row r="94" spans="1:20">
      <c r="A94" s="359">
        <v>74</v>
      </c>
      <c r="B94" s="361" t="s">
        <v>479</v>
      </c>
      <c r="C94" s="367" t="s">
        <v>480</v>
      </c>
      <c r="D94" s="74">
        <v>1</v>
      </c>
      <c r="E94" s="73" t="s">
        <v>481</v>
      </c>
      <c r="F94" s="74" t="s">
        <v>27</v>
      </c>
      <c r="G94" s="74">
        <v>1977</v>
      </c>
      <c r="H94" s="74" t="s">
        <v>482</v>
      </c>
      <c r="I94" s="74" t="s">
        <v>127</v>
      </c>
      <c r="J94" s="74" t="s">
        <v>483</v>
      </c>
      <c r="K94" s="74" t="s">
        <v>31</v>
      </c>
      <c r="L94" s="74" t="s">
        <v>484</v>
      </c>
      <c r="M94" s="74">
        <v>1</v>
      </c>
      <c r="N94" s="75">
        <v>42950</v>
      </c>
      <c r="O94" s="27" t="s">
        <v>34</v>
      </c>
      <c r="P94" s="75">
        <f>N94</f>
        <v>42950</v>
      </c>
      <c r="Q94" s="73"/>
      <c r="R94" s="73"/>
      <c r="S94" s="76" t="s">
        <v>67</v>
      </c>
      <c r="T94" s="73"/>
    </row>
    <row r="95" spans="1:20">
      <c r="A95" s="363"/>
      <c r="B95" s="364"/>
      <c r="C95" s="364"/>
      <c r="D95" s="74">
        <v>2</v>
      </c>
      <c r="E95" s="73" t="s">
        <v>485</v>
      </c>
      <c r="F95" s="74" t="s">
        <v>37</v>
      </c>
      <c r="G95" s="74">
        <v>1988</v>
      </c>
      <c r="H95" s="74" t="s">
        <v>486</v>
      </c>
      <c r="I95" s="74" t="s">
        <v>487</v>
      </c>
      <c r="J95" s="74" t="s">
        <v>488</v>
      </c>
      <c r="K95" s="75">
        <v>42190</v>
      </c>
      <c r="L95" s="74" t="s">
        <v>489</v>
      </c>
      <c r="M95" s="74">
        <v>1</v>
      </c>
      <c r="N95" s="75">
        <v>42950</v>
      </c>
      <c r="O95" s="27" t="s">
        <v>34</v>
      </c>
      <c r="P95" s="75">
        <f>N95</f>
        <v>42950</v>
      </c>
      <c r="Q95" s="73"/>
      <c r="R95" s="73"/>
      <c r="S95" s="123" t="s">
        <v>490</v>
      </c>
      <c r="T95" s="73"/>
    </row>
    <row r="96" spans="1:20" ht="30">
      <c r="A96" s="363"/>
      <c r="B96" s="364"/>
      <c r="C96" s="364"/>
      <c r="D96" s="74">
        <v>3</v>
      </c>
      <c r="E96" s="73" t="s">
        <v>491</v>
      </c>
      <c r="F96" s="74" t="s">
        <v>27</v>
      </c>
      <c r="G96" s="74">
        <v>1972</v>
      </c>
      <c r="H96" s="74" t="s">
        <v>482</v>
      </c>
      <c r="I96" s="69" t="s">
        <v>492</v>
      </c>
      <c r="J96" s="74" t="s">
        <v>493</v>
      </c>
      <c r="K96" s="75" t="s">
        <v>128</v>
      </c>
      <c r="L96" s="74" t="s">
        <v>494</v>
      </c>
      <c r="M96" s="74">
        <v>1</v>
      </c>
      <c r="N96" s="75" t="s">
        <v>495</v>
      </c>
      <c r="O96" s="27" t="s">
        <v>34</v>
      </c>
      <c r="P96" s="75" t="s">
        <v>495</v>
      </c>
      <c r="Q96" s="73"/>
      <c r="R96" s="73"/>
      <c r="S96" s="123" t="s">
        <v>67</v>
      </c>
      <c r="T96" s="73"/>
    </row>
    <row r="97" spans="1:21">
      <c r="A97" s="363"/>
      <c r="B97" s="364"/>
      <c r="C97" s="364"/>
      <c r="D97" s="74">
        <v>4</v>
      </c>
      <c r="E97" s="122" t="s">
        <v>220</v>
      </c>
      <c r="F97" s="74" t="s">
        <v>37</v>
      </c>
      <c r="G97" s="74">
        <v>1987</v>
      </c>
      <c r="H97" s="74" t="s">
        <v>71</v>
      </c>
      <c r="I97" s="74" t="s">
        <v>111</v>
      </c>
      <c r="J97" s="77" t="s">
        <v>496</v>
      </c>
      <c r="K97" s="77" t="s">
        <v>258</v>
      </c>
      <c r="L97" s="77" t="s">
        <v>497</v>
      </c>
      <c r="M97" s="74">
        <v>1</v>
      </c>
      <c r="N97" s="77" t="s">
        <v>498</v>
      </c>
      <c r="O97" s="77" t="s">
        <v>189</v>
      </c>
      <c r="P97" s="74" t="str">
        <f t="shared" ref="P97:P98" si="7">N97</f>
        <v>27/11/2018</v>
      </c>
      <c r="Q97" s="74"/>
      <c r="R97" s="74"/>
      <c r="S97" s="74" t="s">
        <v>67</v>
      </c>
      <c r="T97" s="74"/>
    </row>
    <row r="98" spans="1:21">
      <c r="A98" s="360"/>
      <c r="B98" s="362"/>
      <c r="C98" s="362"/>
      <c r="D98" s="74">
        <v>5</v>
      </c>
      <c r="E98" s="122" t="s">
        <v>499</v>
      </c>
      <c r="F98" s="74" t="s">
        <v>37</v>
      </c>
      <c r="G98" s="74">
        <v>1992</v>
      </c>
      <c r="H98" s="74" t="s">
        <v>312</v>
      </c>
      <c r="I98" s="74" t="s">
        <v>111</v>
      </c>
      <c r="J98" s="77" t="s">
        <v>500</v>
      </c>
      <c r="K98" s="77" t="s">
        <v>258</v>
      </c>
      <c r="L98" s="77" t="s">
        <v>501</v>
      </c>
      <c r="M98" s="74">
        <v>1</v>
      </c>
      <c r="N98" s="74" t="s">
        <v>498</v>
      </c>
      <c r="O98" s="77" t="s">
        <v>189</v>
      </c>
      <c r="P98" s="74" t="str">
        <f t="shared" si="7"/>
        <v>27/11/2018</v>
      </c>
      <c r="Q98" s="74"/>
      <c r="R98" s="74"/>
      <c r="S98" s="74" t="s">
        <v>67</v>
      </c>
      <c r="T98" s="74"/>
    </row>
    <row r="99" spans="1:21">
      <c r="A99" s="371">
        <v>105</v>
      </c>
      <c r="B99" s="361" t="s">
        <v>502</v>
      </c>
      <c r="C99" s="367" t="s">
        <v>503</v>
      </c>
      <c r="D99" s="74">
        <v>1</v>
      </c>
      <c r="E99" s="73" t="s">
        <v>504</v>
      </c>
      <c r="F99" s="74" t="s">
        <v>27</v>
      </c>
      <c r="G99" s="74">
        <v>1986</v>
      </c>
      <c r="H99" s="69" t="s">
        <v>318</v>
      </c>
      <c r="I99" s="74" t="s">
        <v>29</v>
      </c>
      <c r="J99" s="74" t="s">
        <v>505</v>
      </c>
      <c r="K99" s="120" t="s">
        <v>450</v>
      </c>
      <c r="L99" s="74" t="s">
        <v>506</v>
      </c>
      <c r="M99" s="74">
        <v>1</v>
      </c>
      <c r="N99" s="102" t="s">
        <v>507</v>
      </c>
      <c r="O99" s="120" t="s">
        <v>34</v>
      </c>
      <c r="P99" s="80" t="s">
        <v>507</v>
      </c>
      <c r="Q99" s="73"/>
      <c r="R99" s="73"/>
      <c r="S99" s="74" t="s">
        <v>67</v>
      </c>
      <c r="T99" s="73"/>
    </row>
    <row r="100" spans="1:21" ht="30">
      <c r="A100" s="372"/>
      <c r="B100" s="362"/>
      <c r="C100" s="362"/>
      <c r="D100" s="74">
        <v>2</v>
      </c>
      <c r="E100" s="73" t="s">
        <v>508</v>
      </c>
      <c r="F100" s="74" t="s">
        <v>27</v>
      </c>
      <c r="G100" s="74">
        <v>1987</v>
      </c>
      <c r="H100" s="69" t="s">
        <v>126</v>
      </c>
      <c r="I100" s="74" t="s">
        <v>64</v>
      </c>
      <c r="J100" s="74" t="s">
        <v>509</v>
      </c>
      <c r="K100" s="120" t="s">
        <v>450</v>
      </c>
      <c r="L100" s="74" t="s">
        <v>510</v>
      </c>
      <c r="M100" s="74">
        <v>1</v>
      </c>
      <c r="N100" s="102" t="s">
        <v>507</v>
      </c>
      <c r="O100" s="120" t="s">
        <v>34</v>
      </c>
      <c r="P100" s="80" t="s">
        <v>507</v>
      </c>
      <c r="Q100" s="73"/>
      <c r="R100" s="73"/>
      <c r="S100" s="74" t="s">
        <v>67</v>
      </c>
      <c r="T100" s="73"/>
    </row>
    <row r="101" spans="1:21" ht="27" customHeight="1">
      <c r="A101" s="359">
        <v>106</v>
      </c>
      <c r="B101" s="361" t="s">
        <v>511</v>
      </c>
      <c r="C101" s="367" t="s">
        <v>512</v>
      </c>
      <c r="D101" s="74">
        <v>1</v>
      </c>
      <c r="E101" s="73" t="s">
        <v>513</v>
      </c>
      <c r="F101" s="74" t="s">
        <v>37</v>
      </c>
      <c r="G101" s="74">
        <v>1984</v>
      </c>
      <c r="H101" s="69" t="s">
        <v>287</v>
      </c>
      <c r="I101" s="74" t="s">
        <v>127</v>
      </c>
      <c r="J101" s="77" t="s">
        <v>514</v>
      </c>
      <c r="K101" s="120" t="s">
        <v>41</v>
      </c>
      <c r="L101" s="120" t="s">
        <v>515</v>
      </c>
      <c r="M101" s="74">
        <v>1</v>
      </c>
      <c r="N101" s="102" t="s">
        <v>516</v>
      </c>
      <c r="O101" s="120" t="s">
        <v>34</v>
      </c>
      <c r="P101" s="77" t="s">
        <v>516</v>
      </c>
      <c r="Q101" s="73"/>
      <c r="R101" s="73"/>
      <c r="S101" s="73" t="s">
        <v>67</v>
      </c>
      <c r="T101" s="73"/>
    </row>
    <row r="102" spans="1:21" ht="34.5" customHeight="1">
      <c r="A102" s="363"/>
      <c r="B102" s="364"/>
      <c r="C102" s="364"/>
      <c r="D102" s="74">
        <v>2</v>
      </c>
      <c r="E102" s="73" t="s">
        <v>517</v>
      </c>
      <c r="F102" s="74" t="s">
        <v>37</v>
      </c>
      <c r="G102" s="74">
        <v>1988</v>
      </c>
      <c r="H102" s="74" t="s">
        <v>518</v>
      </c>
      <c r="I102" s="69" t="s">
        <v>476</v>
      </c>
      <c r="J102" s="77" t="s">
        <v>519</v>
      </c>
      <c r="K102" s="120" t="s">
        <v>450</v>
      </c>
      <c r="L102" s="120" t="s">
        <v>520</v>
      </c>
      <c r="M102" s="74">
        <v>1</v>
      </c>
      <c r="N102" s="120" t="s">
        <v>516</v>
      </c>
      <c r="O102" s="102" t="s">
        <v>34</v>
      </c>
      <c r="P102" s="77" t="s">
        <v>516</v>
      </c>
      <c r="Q102" s="73"/>
      <c r="R102" s="73"/>
      <c r="S102" s="73" t="s">
        <v>67</v>
      </c>
      <c r="T102" s="73"/>
    </row>
    <row r="103" spans="1:21" ht="34.5" customHeight="1">
      <c r="A103" s="363"/>
      <c r="B103" s="364"/>
      <c r="C103" s="364"/>
      <c r="D103" s="74">
        <v>3</v>
      </c>
      <c r="E103" s="73" t="s">
        <v>521</v>
      </c>
      <c r="F103" s="74" t="s">
        <v>37</v>
      </c>
      <c r="G103" s="74">
        <v>1988</v>
      </c>
      <c r="H103" s="74" t="s">
        <v>215</v>
      </c>
      <c r="I103" s="74" t="s">
        <v>522</v>
      </c>
      <c r="J103" s="74" t="s">
        <v>523</v>
      </c>
      <c r="K103" s="120" t="s">
        <v>342</v>
      </c>
      <c r="L103" s="120" t="s">
        <v>524</v>
      </c>
      <c r="M103" s="74">
        <v>1</v>
      </c>
      <c r="N103" s="73" t="s">
        <v>525</v>
      </c>
      <c r="O103" s="73" t="s">
        <v>189</v>
      </c>
      <c r="P103" s="73" t="s">
        <v>525</v>
      </c>
      <c r="Q103" s="73"/>
      <c r="R103" s="73"/>
      <c r="S103" s="73" t="s">
        <v>526</v>
      </c>
      <c r="T103" s="73"/>
    </row>
    <row r="104" spans="1:21" ht="15.75" customHeight="1">
      <c r="A104" s="360"/>
      <c r="B104" s="362"/>
      <c r="C104" s="362"/>
      <c r="D104" s="74">
        <v>4</v>
      </c>
      <c r="E104" s="73" t="s">
        <v>527</v>
      </c>
      <c r="F104" s="74" t="s">
        <v>37</v>
      </c>
      <c r="G104" s="74">
        <v>1990</v>
      </c>
      <c r="H104" s="74" t="s">
        <v>312</v>
      </c>
      <c r="I104" s="74" t="s">
        <v>528</v>
      </c>
      <c r="J104" s="74" t="s">
        <v>529</v>
      </c>
      <c r="K104" s="102" t="s">
        <v>530</v>
      </c>
      <c r="L104" s="73" t="s">
        <v>531</v>
      </c>
      <c r="M104" s="74">
        <v>1</v>
      </c>
      <c r="N104" s="120" t="s">
        <v>532</v>
      </c>
      <c r="O104" s="120" t="s">
        <v>189</v>
      </c>
      <c r="P104" s="120" t="s">
        <v>533</v>
      </c>
      <c r="Q104" s="73"/>
      <c r="R104" s="73"/>
      <c r="S104" s="73" t="s">
        <v>67</v>
      </c>
      <c r="T104" s="73"/>
    </row>
    <row r="105" spans="1:21">
      <c r="A105" s="359">
        <v>109</v>
      </c>
      <c r="B105" s="361" t="s">
        <v>534</v>
      </c>
      <c r="C105" s="367" t="s">
        <v>535</v>
      </c>
      <c r="D105" s="74">
        <v>1</v>
      </c>
      <c r="E105" s="73" t="s">
        <v>536</v>
      </c>
      <c r="F105" s="74" t="s">
        <v>37</v>
      </c>
      <c r="G105" s="74">
        <v>1988</v>
      </c>
      <c r="H105" s="74" t="s">
        <v>318</v>
      </c>
      <c r="I105" s="74" t="s">
        <v>537</v>
      </c>
      <c r="J105" s="77" t="s">
        <v>538</v>
      </c>
      <c r="K105" s="120" t="s">
        <v>342</v>
      </c>
      <c r="L105" s="77" t="s">
        <v>539</v>
      </c>
      <c r="M105" s="74">
        <v>1</v>
      </c>
      <c r="N105" s="73" t="s">
        <v>540</v>
      </c>
      <c r="O105" s="73" t="s">
        <v>189</v>
      </c>
      <c r="P105" s="74" t="str">
        <f>N105</f>
        <v>30/1/2018</v>
      </c>
      <c r="Q105" s="73"/>
      <c r="R105" s="73"/>
      <c r="S105" s="97" t="s">
        <v>67</v>
      </c>
      <c r="T105" s="73"/>
    </row>
    <row r="106" spans="1:21">
      <c r="A106" s="363"/>
      <c r="B106" s="364"/>
      <c r="C106" s="364"/>
      <c r="D106" s="74">
        <v>2</v>
      </c>
      <c r="E106" s="73" t="s">
        <v>541</v>
      </c>
      <c r="F106" s="74" t="s">
        <v>37</v>
      </c>
      <c r="G106" s="74">
        <v>1986</v>
      </c>
      <c r="H106" s="74" t="s">
        <v>542</v>
      </c>
      <c r="I106" s="74" t="s">
        <v>111</v>
      </c>
      <c r="J106" s="77" t="s">
        <v>543</v>
      </c>
      <c r="K106" s="102" t="s">
        <v>342</v>
      </c>
      <c r="L106" s="77" t="s">
        <v>544</v>
      </c>
      <c r="M106" s="74">
        <v>1</v>
      </c>
      <c r="N106" s="73" t="s">
        <v>540</v>
      </c>
      <c r="O106" s="73" t="s">
        <v>189</v>
      </c>
      <c r="P106" s="74" t="str">
        <f>N105</f>
        <v>30/1/2018</v>
      </c>
      <c r="Q106" s="73"/>
      <c r="R106" s="73"/>
      <c r="S106" s="73" t="s">
        <v>67</v>
      </c>
      <c r="T106" s="73"/>
    </row>
    <row r="107" spans="1:21" s="112" customFormat="1">
      <c r="A107" s="360"/>
      <c r="B107" s="362"/>
      <c r="C107" s="362"/>
      <c r="D107" s="107">
        <v>3</v>
      </c>
      <c r="E107" s="108" t="s">
        <v>1073</v>
      </c>
      <c r="F107" s="107" t="s">
        <v>37</v>
      </c>
      <c r="G107" s="107">
        <v>1987</v>
      </c>
      <c r="H107" s="107" t="s">
        <v>140</v>
      </c>
      <c r="I107" s="107" t="s">
        <v>111</v>
      </c>
      <c r="J107" s="124" t="s">
        <v>1074</v>
      </c>
      <c r="K107" s="115" t="s">
        <v>186</v>
      </c>
      <c r="L107" s="124" t="s">
        <v>1075</v>
      </c>
      <c r="M107" s="107">
        <v>1</v>
      </c>
      <c r="N107" s="108" t="s">
        <v>1076</v>
      </c>
      <c r="O107" s="115" t="s">
        <v>189</v>
      </c>
      <c r="P107" s="107" t="str">
        <f>N107</f>
        <v>15/5/2018</v>
      </c>
      <c r="Q107" s="108"/>
      <c r="R107" s="108"/>
      <c r="S107" s="108" t="s">
        <v>67</v>
      </c>
      <c r="T107" s="108"/>
    </row>
    <row r="108" spans="1:21" ht="30" customHeight="1">
      <c r="A108" s="438"/>
      <c r="B108" s="428" t="s">
        <v>545</v>
      </c>
      <c r="C108" s="440" t="s">
        <v>546</v>
      </c>
      <c r="D108" s="74">
        <v>1</v>
      </c>
      <c r="E108" s="73" t="s">
        <v>547</v>
      </c>
      <c r="F108" s="74" t="s">
        <v>27</v>
      </c>
      <c r="G108" s="74">
        <v>1989</v>
      </c>
      <c r="H108" s="74" t="s">
        <v>76</v>
      </c>
      <c r="I108" s="69" t="s">
        <v>127</v>
      </c>
      <c r="J108" s="74" t="s">
        <v>548</v>
      </c>
      <c r="K108" s="102" t="s">
        <v>549</v>
      </c>
      <c r="L108" s="74" t="s">
        <v>550</v>
      </c>
      <c r="M108" s="74">
        <v>1</v>
      </c>
      <c r="N108" s="102" t="s">
        <v>551</v>
      </c>
      <c r="O108" s="120" t="s">
        <v>34</v>
      </c>
      <c r="P108" s="74" t="str">
        <f>N108</f>
        <v>29/12/2017</v>
      </c>
      <c r="Q108" s="73"/>
      <c r="R108" s="73"/>
      <c r="S108" s="97" t="s">
        <v>67</v>
      </c>
      <c r="T108" s="73"/>
    </row>
    <row r="109" spans="1:21">
      <c r="A109" s="439"/>
      <c r="B109" s="429"/>
      <c r="C109" s="429"/>
      <c r="D109" s="74">
        <v>2</v>
      </c>
      <c r="E109" s="73" t="s">
        <v>552</v>
      </c>
      <c r="F109" s="74" t="s">
        <v>37</v>
      </c>
      <c r="G109" s="74">
        <v>1986</v>
      </c>
      <c r="H109" s="74" t="s">
        <v>553</v>
      </c>
      <c r="I109" s="74" t="s">
        <v>554</v>
      </c>
      <c r="J109" s="74" t="s">
        <v>555</v>
      </c>
      <c r="K109" s="102" t="s">
        <v>342</v>
      </c>
      <c r="L109" s="74" t="s">
        <v>556</v>
      </c>
      <c r="M109" s="74">
        <v>1</v>
      </c>
      <c r="N109" s="102" t="s">
        <v>551</v>
      </c>
      <c r="O109" s="120" t="s">
        <v>34</v>
      </c>
      <c r="P109" s="74" t="str">
        <f>N109</f>
        <v>29/12/2017</v>
      </c>
      <c r="Q109" s="73"/>
      <c r="R109" s="73"/>
      <c r="S109" s="97" t="s">
        <v>67</v>
      </c>
      <c r="T109" s="73"/>
    </row>
    <row r="110" spans="1:21">
      <c r="A110" s="441"/>
      <c r="B110" s="422" t="s">
        <v>557</v>
      </c>
      <c r="C110" s="443" t="s">
        <v>558</v>
      </c>
      <c r="D110" s="74">
        <v>1</v>
      </c>
      <c r="E110" s="73" t="s">
        <v>559</v>
      </c>
      <c r="F110" s="74" t="s">
        <v>27</v>
      </c>
      <c r="G110" s="74">
        <v>1989</v>
      </c>
      <c r="H110" s="74" t="s">
        <v>390</v>
      </c>
      <c r="I110" s="74" t="s">
        <v>455</v>
      </c>
      <c r="J110" s="74" t="s">
        <v>560</v>
      </c>
      <c r="K110" s="77" t="s">
        <v>258</v>
      </c>
      <c r="L110" s="77" t="s">
        <v>561</v>
      </c>
      <c r="M110" s="74">
        <v>1</v>
      </c>
      <c r="N110" s="74" t="s">
        <v>562</v>
      </c>
      <c r="O110" s="77" t="s">
        <v>189</v>
      </c>
      <c r="P110" s="77" t="s">
        <v>562</v>
      </c>
      <c r="Q110" s="74"/>
      <c r="R110" s="74"/>
      <c r="S110" s="77" t="s">
        <v>563</v>
      </c>
      <c r="T110" s="74"/>
    </row>
    <row r="111" spans="1:21" ht="30">
      <c r="A111" s="442"/>
      <c r="B111" s="423"/>
      <c r="C111" s="423"/>
      <c r="D111" s="107">
        <v>2</v>
      </c>
      <c r="E111" s="108" t="s">
        <v>564</v>
      </c>
      <c r="F111" s="74" t="s">
        <v>282</v>
      </c>
      <c r="G111" s="74">
        <v>1985</v>
      </c>
      <c r="H111" s="74" t="s">
        <v>518</v>
      </c>
      <c r="I111" s="69" t="s">
        <v>565</v>
      </c>
      <c r="J111" s="77" t="s">
        <v>566</v>
      </c>
      <c r="K111" s="77" t="s">
        <v>122</v>
      </c>
      <c r="L111" s="77" t="s">
        <v>567</v>
      </c>
      <c r="M111" s="74">
        <v>1</v>
      </c>
      <c r="N111" s="80" t="s">
        <v>568</v>
      </c>
      <c r="O111" s="77" t="s">
        <v>189</v>
      </c>
      <c r="P111" s="77" t="s">
        <v>568</v>
      </c>
      <c r="Q111" s="74"/>
      <c r="R111" s="74"/>
      <c r="S111" s="77" t="s">
        <v>569</v>
      </c>
      <c r="T111" s="74"/>
      <c r="U111" s="10"/>
    </row>
    <row r="112" spans="1:21">
      <c r="A112" s="359">
        <v>73</v>
      </c>
      <c r="B112" s="361" t="s">
        <v>570</v>
      </c>
      <c r="C112" s="367" t="s">
        <v>571</v>
      </c>
      <c r="D112" s="74">
        <v>1</v>
      </c>
      <c r="E112" s="73" t="s">
        <v>572</v>
      </c>
      <c r="F112" s="74" t="s">
        <v>37</v>
      </c>
      <c r="G112" s="74">
        <v>1979</v>
      </c>
      <c r="H112" s="74" t="s">
        <v>38</v>
      </c>
      <c r="I112" s="74" t="s">
        <v>29</v>
      </c>
      <c r="J112" s="74" t="s">
        <v>573</v>
      </c>
      <c r="K112" s="74" t="s">
        <v>49</v>
      </c>
      <c r="L112" s="74" t="s">
        <v>574</v>
      </c>
      <c r="M112" s="74">
        <v>1</v>
      </c>
      <c r="N112" s="75">
        <v>42950</v>
      </c>
      <c r="O112" s="27" t="s">
        <v>34</v>
      </c>
      <c r="P112" s="75">
        <f>N112</f>
        <v>42950</v>
      </c>
      <c r="Q112" s="73"/>
      <c r="R112" s="73"/>
      <c r="S112" s="76" t="s">
        <v>67</v>
      </c>
      <c r="T112" s="73"/>
    </row>
    <row r="113" spans="1:20">
      <c r="A113" s="360"/>
      <c r="B113" s="362"/>
      <c r="C113" s="362"/>
      <c r="D113" s="74">
        <v>2</v>
      </c>
      <c r="E113" s="73" t="s">
        <v>575</v>
      </c>
      <c r="F113" s="74" t="s">
        <v>37</v>
      </c>
      <c r="G113" s="74">
        <v>1983</v>
      </c>
      <c r="H113" s="74" t="s">
        <v>312</v>
      </c>
      <c r="I113" s="74" t="s">
        <v>487</v>
      </c>
      <c r="J113" s="74" t="s">
        <v>576</v>
      </c>
      <c r="K113" s="74" t="s">
        <v>122</v>
      </c>
      <c r="L113" s="74" t="s">
        <v>577</v>
      </c>
      <c r="M113" s="74">
        <v>1</v>
      </c>
      <c r="N113" s="75">
        <v>42950</v>
      </c>
      <c r="O113" s="27" t="s">
        <v>34</v>
      </c>
      <c r="P113" s="75">
        <f>N112</f>
        <v>42950</v>
      </c>
      <c r="Q113" s="73"/>
      <c r="R113" s="73"/>
      <c r="S113" s="106">
        <v>44075</v>
      </c>
      <c r="T113" s="73"/>
    </row>
    <row r="114" spans="1:20" ht="15.75" customHeight="1">
      <c r="A114" s="371">
        <v>60</v>
      </c>
      <c r="B114" s="361" t="s">
        <v>578</v>
      </c>
      <c r="C114" s="367" t="s">
        <v>579</v>
      </c>
      <c r="D114" s="69">
        <v>1</v>
      </c>
      <c r="E114" s="73" t="s">
        <v>580</v>
      </c>
      <c r="F114" s="74" t="s">
        <v>37</v>
      </c>
      <c r="G114" s="74">
        <v>1986</v>
      </c>
      <c r="H114" s="74" t="s">
        <v>179</v>
      </c>
      <c r="I114" s="74" t="s">
        <v>29</v>
      </c>
      <c r="J114" s="77" t="s">
        <v>581</v>
      </c>
      <c r="K114" s="73" t="s">
        <v>162</v>
      </c>
      <c r="L114" s="77" t="s">
        <v>582</v>
      </c>
      <c r="M114" s="74">
        <v>1</v>
      </c>
      <c r="N114" s="73" t="s">
        <v>375</v>
      </c>
      <c r="O114" s="73" t="s">
        <v>34</v>
      </c>
      <c r="P114" s="74" t="str">
        <f t="shared" ref="P114:P123" si="8">N114</f>
        <v>28/08/2017</v>
      </c>
      <c r="Q114" s="73"/>
      <c r="R114" s="73"/>
      <c r="S114" s="74" t="s">
        <v>583</v>
      </c>
      <c r="T114" s="73"/>
    </row>
    <row r="115" spans="1:20">
      <c r="A115" s="373"/>
      <c r="B115" s="364"/>
      <c r="C115" s="364"/>
      <c r="D115" s="69">
        <v>2</v>
      </c>
      <c r="E115" s="73" t="s">
        <v>584</v>
      </c>
      <c r="F115" s="74" t="s">
        <v>37</v>
      </c>
      <c r="G115" s="74">
        <v>1989</v>
      </c>
      <c r="H115" s="74" t="s">
        <v>76</v>
      </c>
      <c r="I115" s="74" t="s">
        <v>111</v>
      </c>
      <c r="J115" s="77" t="s">
        <v>585</v>
      </c>
      <c r="K115" s="73" t="s">
        <v>162</v>
      </c>
      <c r="L115" s="77" t="s">
        <v>586</v>
      </c>
      <c r="M115" s="74">
        <v>1</v>
      </c>
      <c r="N115" s="73" t="s">
        <v>375</v>
      </c>
      <c r="O115" s="73" t="s">
        <v>34</v>
      </c>
      <c r="P115" s="74" t="str">
        <f t="shared" si="8"/>
        <v>28/08/2017</v>
      </c>
      <c r="Q115" s="73"/>
      <c r="R115" s="73"/>
      <c r="S115" s="74" t="s">
        <v>67</v>
      </c>
      <c r="T115" s="73"/>
    </row>
    <row r="116" spans="1:20" s="28" customFormat="1" ht="25.5">
      <c r="A116" s="385">
        <v>38</v>
      </c>
      <c r="B116" s="386" t="s">
        <v>587</v>
      </c>
      <c r="C116" s="387" t="s">
        <v>588</v>
      </c>
      <c r="D116" s="65">
        <v>1</v>
      </c>
      <c r="E116" s="23" t="s">
        <v>589</v>
      </c>
      <c r="F116" s="24" t="s">
        <v>37</v>
      </c>
      <c r="G116" s="24">
        <v>1980</v>
      </c>
      <c r="H116" s="25" t="s">
        <v>46</v>
      </c>
      <c r="I116" s="25" t="s">
        <v>29</v>
      </c>
      <c r="J116" s="24" t="s">
        <v>590</v>
      </c>
      <c r="K116" s="29" t="s">
        <v>122</v>
      </c>
      <c r="L116" s="25" t="s">
        <v>591</v>
      </c>
      <c r="M116" s="26" t="s">
        <v>33</v>
      </c>
      <c r="N116" s="27">
        <v>42826</v>
      </c>
      <c r="O116" s="27" t="s">
        <v>34</v>
      </c>
      <c r="P116" s="27">
        <f t="shared" si="8"/>
        <v>42826</v>
      </c>
      <c r="Q116" s="66"/>
      <c r="R116" s="66"/>
      <c r="S116" s="25" t="s">
        <v>35</v>
      </c>
      <c r="T116" s="66"/>
    </row>
    <row r="117" spans="1:20" s="28" customFormat="1" ht="25.5">
      <c r="A117" s="385"/>
      <c r="B117" s="386"/>
      <c r="C117" s="386"/>
      <c r="D117" s="65">
        <v>2</v>
      </c>
      <c r="E117" s="23" t="s">
        <v>592</v>
      </c>
      <c r="F117" s="24" t="s">
        <v>27</v>
      </c>
      <c r="G117" s="24">
        <v>1972</v>
      </c>
      <c r="H117" s="25" t="s">
        <v>251</v>
      </c>
      <c r="I117" s="25" t="s">
        <v>64</v>
      </c>
      <c r="J117" s="25" t="s">
        <v>593</v>
      </c>
      <c r="K117" s="27">
        <v>38667</v>
      </c>
      <c r="L117" s="25" t="s">
        <v>594</v>
      </c>
      <c r="M117" s="26" t="s">
        <v>33</v>
      </c>
      <c r="N117" s="27">
        <v>42826</v>
      </c>
      <c r="O117" s="27" t="s">
        <v>34</v>
      </c>
      <c r="P117" s="27">
        <f t="shared" si="8"/>
        <v>42826</v>
      </c>
      <c r="Q117" s="66"/>
      <c r="R117" s="66"/>
      <c r="S117" s="25" t="s">
        <v>35</v>
      </c>
      <c r="T117" s="66"/>
    </row>
    <row r="118" spans="1:20">
      <c r="A118" s="359">
        <v>107</v>
      </c>
      <c r="B118" s="428" t="s">
        <v>595</v>
      </c>
      <c r="C118" s="432" t="s">
        <v>596</v>
      </c>
      <c r="D118" s="74">
        <v>1</v>
      </c>
      <c r="E118" s="108" t="s">
        <v>597</v>
      </c>
      <c r="F118" s="74" t="s">
        <v>37</v>
      </c>
      <c r="G118" s="74">
        <v>1987</v>
      </c>
      <c r="H118" s="74" t="s">
        <v>287</v>
      </c>
      <c r="I118" s="74" t="s">
        <v>127</v>
      </c>
      <c r="J118" s="77" t="s">
        <v>598</v>
      </c>
      <c r="K118" s="120" t="s">
        <v>60</v>
      </c>
      <c r="L118" s="77" t="s">
        <v>599</v>
      </c>
      <c r="M118" s="74">
        <v>1</v>
      </c>
      <c r="N118" s="73" t="s">
        <v>600</v>
      </c>
      <c r="O118" s="73" t="s">
        <v>34</v>
      </c>
      <c r="P118" s="74" t="str">
        <f t="shared" si="8"/>
        <v>13/12/2017</v>
      </c>
      <c r="Q118" s="73"/>
      <c r="R118" s="73"/>
      <c r="S118" s="73" t="s">
        <v>67</v>
      </c>
      <c r="T118" s="73"/>
    </row>
    <row r="119" spans="1:20">
      <c r="A119" s="360"/>
      <c r="B119" s="429"/>
      <c r="C119" s="429"/>
      <c r="D119" s="74">
        <v>2</v>
      </c>
      <c r="E119" s="113" t="s">
        <v>601</v>
      </c>
      <c r="F119" s="74" t="s">
        <v>27</v>
      </c>
      <c r="G119" s="74">
        <v>1988</v>
      </c>
      <c r="H119" s="74" t="s">
        <v>184</v>
      </c>
      <c r="I119" s="74" t="s">
        <v>111</v>
      </c>
      <c r="J119" s="77" t="s">
        <v>602</v>
      </c>
      <c r="K119" s="73" t="s">
        <v>60</v>
      </c>
      <c r="L119" s="77" t="s">
        <v>603</v>
      </c>
      <c r="M119" s="74">
        <v>1</v>
      </c>
      <c r="N119" s="73" t="s">
        <v>600</v>
      </c>
      <c r="O119" s="73" t="s">
        <v>34</v>
      </c>
      <c r="P119" s="74" t="str">
        <f t="shared" si="8"/>
        <v>13/12/2017</v>
      </c>
      <c r="Q119" s="73"/>
      <c r="R119" s="73"/>
      <c r="S119" s="73" t="s">
        <v>67</v>
      </c>
      <c r="T119" s="73"/>
    </row>
    <row r="120" spans="1:20" s="28" customFormat="1">
      <c r="A120" s="378">
        <v>19</v>
      </c>
      <c r="B120" s="369" t="s">
        <v>604</v>
      </c>
      <c r="C120" s="370" t="s">
        <v>605</v>
      </c>
      <c r="D120" s="65">
        <v>1</v>
      </c>
      <c r="E120" s="23" t="s">
        <v>606</v>
      </c>
      <c r="F120" s="24" t="s">
        <v>27</v>
      </c>
      <c r="G120" s="24">
        <v>1965</v>
      </c>
      <c r="H120" s="25" t="s">
        <v>607</v>
      </c>
      <c r="I120" s="25" t="s">
        <v>29</v>
      </c>
      <c r="J120" s="25" t="s">
        <v>608</v>
      </c>
      <c r="K120" s="27">
        <v>38667</v>
      </c>
      <c r="L120" s="25" t="s">
        <v>609</v>
      </c>
      <c r="M120" s="26" t="s">
        <v>33</v>
      </c>
      <c r="N120" s="27">
        <v>43040</v>
      </c>
      <c r="O120" s="27" t="s">
        <v>34</v>
      </c>
      <c r="P120" s="27">
        <f t="shared" si="8"/>
        <v>43040</v>
      </c>
      <c r="Q120" s="25"/>
      <c r="R120" s="31"/>
      <c r="S120" s="25"/>
      <c r="T120" s="25"/>
    </row>
    <row r="121" spans="1:20" s="28" customFormat="1" ht="25.5">
      <c r="A121" s="378"/>
      <c r="B121" s="369"/>
      <c r="C121" s="369"/>
      <c r="D121" s="65">
        <v>2</v>
      </c>
      <c r="E121" s="23" t="s">
        <v>610</v>
      </c>
      <c r="F121" s="24" t="s">
        <v>37</v>
      </c>
      <c r="G121" s="24">
        <v>1980</v>
      </c>
      <c r="H121" s="25" t="s">
        <v>357</v>
      </c>
      <c r="I121" s="25" t="s">
        <v>77</v>
      </c>
      <c r="J121" s="25" t="s">
        <v>611</v>
      </c>
      <c r="K121" s="27">
        <v>42190</v>
      </c>
      <c r="L121" s="25" t="s">
        <v>612</v>
      </c>
      <c r="M121" s="26" t="s">
        <v>33</v>
      </c>
      <c r="N121" s="27">
        <v>43040</v>
      </c>
      <c r="O121" s="27" t="s">
        <v>34</v>
      </c>
      <c r="P121" s="27">
        <f t="shared" si="8"/>
        <v>43040</v>
      </c>
      <c r="Q121" s="25"/>
      <c r="R121" s="31"/>
      <c r="S121" s="25" t="s">
        <v>35</v>
      </c>
      <c r="T121" s="25"/>
    </row>
    <row r="122" spans="1:20" s="28" customFormat="1" ht="25.5">
      <c r="A122" s="378">
        <v>45</v>
      </c>
      <c r="B122" s="369" t="s">
        <v>613</v>
      </c>
      <c r="C122" s="370" t="s">
        <v>614</v>
      </c>
      <c r="D122" s="65">
        <v>1</v>
      </c>
      <c r="E122" s="23" t="s">
        <v>615</v>
      </c>
      <c r="F122" s="84" t="s">
        <v>37</v>
      </c>
      <c r="G122" s="24">
        <v>1987</v>
      </c>
      <c r="H122" s="25" t="s">
        <v>105</v>
      </c>
      <c r="I122" s="84" t="s">
        <v>348</v>
      </c>
      <c r="J122" s="25" t="s">
        <v>616</v>
      </c>
      <c r="K122" s="24" t="s">
        <v>41</v>
      </c>
      <c r="L122" s="25" t="s">
        <v>617</v>
      </c>
      <c r="M122" s="26" t="s">
        <v>33</v>
      </c>
      <c r="N122" s="67">
        <v>42826</v>
      </c>
      <c r="O122" s="27" t="s">
        <v>34</v>
      </c>
      <c r="P122" s="27">
        <f t="shared" si="8"/>
        <v>42826</v>
      </c>
      <c r="Q122" s="25"/>
      <c r="R122" s="31"/>
      <c r="S122" s="24" t="s">
        <v>35</v>
      </c>
      <c r="T122" s="25"/>
    </row>
    <row r="123" spans="1:20" s="28" customFormat="1" ht="25.5">
      <c r="A123" s="378"/>
      <c r="B123" s="369"/>
      <c r="C123" s="369"/>
      <c r="D123" s="65">
        <v>2</v>
      </c>
      <c r="E123" s="23" t="s">
        <v>618</v>
      </c>
      <c r="F123" s="84" t="s">
        <v>37</v>
      </c>
      <c r="G123" s="24">
        <v>1985</v>
      </c>
      <c r="H123" s="25" t="s">
        <v>140</v>
      </c>
      <c r="I123" s="84" t="s">
        <v>554</v>
      </c>
      <c r="J123" s="25" t="s">
        <v>619</v>
      </c>
      <c r="K123" s="24" t="s">
        <v>142</v>
      </c>
      <c r="L123" s="25" t="s">
        <v>620</v>
      </c>
      <c r="M123" s="26" t="s">
        <v>33</v>
      </c>
      <c r="N123" s="67">
        <v>42826</v>
      </c>
      <c r="O123" s="27" t="s">
        <v>34</v>
      </c>
      <c r="P123" s="27">
        <f t="shared" si="8"/>
        <v>42826</v>
      </c>
      <c r="Q123" s="25"/>
      <c r="R123" s="31"/>
      <c r="S123" s="24" t="s">
        <v>35</v>
      </c>
      <c r="T123" s="25"/>
    </row>
    <row r="124" spans="1:20" s="28" customFormat="1" ht="30">
      <c r="A124" s="378"/>
      <c r="B124" s="369"/>
      <c r="C124" s="369"/>
      <c r="D124" s="74">
        <v>3</v>
      </c>
      <c r="E124" s="73" t="s">
        <v>621</v>
      </c>
      <c r="F124" s="74" t="s">
        <v>37</v>
      </c>
      <c r="G124" s="74">
        <v>1986</v>
      </c>
      <c r="H124" s="74" t="s">
        <v>46</v>
      </c>
      <c r="I124" s="69" t="s">
        <v>132</v>
      </c>
      <c r="J124" s="77" t="s">
        <v>622</v>
      </c>
      <c r="K124" s="77" t="s">
        <v>530</v>
      </c>
      <c r="L124" s="77" t="s">
        <v>623</v>
      </c>
      <c r="M124" s="74">
        <v>1</v>
      </c>
      <c r="N124" s="77" t="s">
        <v>624</v>
      </c>
      <c r="O124" s="77" t="s">
        <v>189</v>
      </c>
      <c r="P124" s="77" t="s">
        <v>624</v>
      </c>
      <c r="Q124" s="74"/>
      <c r="R124" s="74"/>
      <c r="S124" s="74" t="s">
        <v>67</v>
      </c>
      <c r="T124" s="74"/>
    </row>
    <row r="125" spans="1:20" s="28" customFormat="1" ht="30">
      <c r="A125" s="378"/>
      <c r="B125" s="369"/>
      <c r="C125" s="369"/>
      <c r="D125" s="74">
        <v>4</v>
      </c>
      <c r="E125" s="122" t="s">
        <v>625</v>
      </c>
      <c r="F125" s="74" t="s">
        <v>37</v>
      </c>
      <c r="G125" s="74">
        <v>1990</v>
      </c>
      <c r="H125" s="74" t="s">
        <v>46</v>
      </c>
      <c r="I125" s="69" t="s">
        <v>626</v>
      </c>
      <c r="J125" s="77" t="s">
        <v>627</v>
      </c>
      <c r="K125" s="77" t="s">
        <v>258</v>
      </c>
      <c r="L125" s="77" t="s">
        <v>628</v>
      </c>
      <c r="M125" s="74">
        <v>1</v>
      </c>
      <c r="N125" s="77" t="s">
        <v>629</v>
      </c>
      <c r="O125" s="74" t="s">
        <v>189</v>
      </c>
      <c r="P125" s="77" t="s">
        <v>629</v>
      </c>
      <c r="Q125" s="74"/>
      <c r="R125" s="74"/>
      <c r="S125" s="74" t="s">
        <v>67</v>
      </c>
      <c r="T125" s="74"/>
    </row>
    <row r="126" spans="1:20" s="28" customFormat="1" ht="25.5">
      <c r="A126" s="378">
        <v>23</v>
      </c>
      <c r="B126" s="369" t="s">
        <v>630</v>
      </c>
      <c r="C126" s="370" t="s">
        <v>631</v>
      </c>
      <c r="D126" s="65">
        <v>1</v>
      </c>
      <c r="E126" s="23" t="s">
        <v>632</v>
      </c>
      <c r="F126" s="24" t="s">
        <v>37</v>
      </c>
      <c r="G126" s="24">
        <v>1973</v>
      </c>
      <c r="H126" s="25" t="s">
        <v>140</v>
      </c>
      <c r="I126" s="25" t="s">
        <v>29</v>
      </c>
      <c r="J126" s="25" t="s">
        <v>633</v>
      </c>
      <c r="K126" s="27" t="s">
        <v>96</v>
      </c>
      <c r="L126" s="25" t="s">
        <v>634</v>
      </c>
      <c r="M126" s="26" t="s">
        <v>315</v>
      </c>
      <c r="N126" s="27">
        <v>42736</v>
      </c>
      <c r="O126" s="27" t="s">
        <v>34</v>
      </c>
      <c r="P126" s="27">
        <f>N126</f>
        <v>42736</v>
      </c>
      <c r="Q126" s="25"/>
      <c r="R126" s="31"/>
      <c r="S126" s="25" t="s">
        <v>35</v>
      </c>
      <c r="T126" s="25"/>
    </row>
    <row r="127" spans="1:20" s="28" customFormat="1" ht="25.5">
      <c r="A127" s="378"/>
      <c r="B127" s="369"/>
      <c r="C127" s="369"/>
      <c r="D127" s="65">
        <v>2</v>
      </c>
      <c r="E127" s="23" t="s">
        <v>635</v>
      </c>
      <c r="F127" s="24" t="s">
        <v>37</v>
      </c>
      <c r="G127" s="24">
        <v>1977</v>
      </c>
      <c r="H127" s="25" t="s">
        <v>312</v>
      </c>
      <c r="I127" s="25" t="s">
        <v>636</v>
      </c>
      <c r="J127" s="25" t="s">
        <v>637</v>
      </c>
      <c r="K127" s="27" t="s">
        <v>181</v>
      </c>
      <c r="L127" s="25" t="s">
        <v>638</v>
      </c>
      <c r="M127" s="26" t="s">
        <v>315</v>
      </c>
      <c r="N127" s="27">
        <v>42736</v>
      </c>
      <c r="O127" s="27" t="s">
        <v>34</v>
      </c>
      <c r="P127" s="27">
        <f>N127</f>
        <v>42736</v>
      </c>
      <c r="Q127" s="25"/>
      <c r="R127" s="31"/>
      <c r="S127" s="25" t="s">
        <v>35</v>
      </c>
      <c r="T127" s="25"/>
    </row>
    <row r="128" spans="1:20">
      <c r="A128" s="359">
        <v>102</v>
      </c>
      <c r="B128" s="430" t="s">
        <v>639</v>
      </c>
      <c r="C128" s="433" t="s">
        <v>640</v>
      </c>
      <c r="D128" s="74">
        <v>1</v>
      </c>
      <c r="E128" s="73" t="s">
        <v>641</v>
      </c>
      <c r="F128" s="74" t="s">
        <v>37</v>
      </c>
      <c r="G128" s="74">
        <v>1981</v>
      </c>
      <c r="H128" s="74" t="s">
        <v>390</v>
      </c>
      <c r="I128" s="74" t="s">
        <v>29</v>
      </c>
      <c r="J128" s="74" t="s">
        <v>642</v>
      </c>
      <c r="K128" s="102" t="s">
        <v>643</v>
      </c>
      <c r="L128" s="74" t="s">
        <v>644</v>
      </c>
      <c r="M128" s="74">
        <v>1</v>
      </c>
      <c r="N128" s="102" t="s">
        <v>645</v>
      </c>
      <c r="O128" s="102" t="s">
        <v>34</v>
      </c>
      <c r="P128" s="77" t="s">
        <v>645</v>
      </c>
      <c r="Q128" s="73"/>
      <c r="R128" s="73"/>
      <c r="S128" s="74" t="s">
        <v>67</v>
      </c>
      <c r="T128" s="73"/>
    </row>
    <row r="129" spans="1:20">
      <c r="A129" s="360"/>
      <c r="B129" s="430"/>
      <c r="C129" s="430"/>
      <c r="D129" s="74">
        <v>2</v>
      </c>
      <c r="E129" s="73" t="s">
        <v>646</v>
      </c>
      <c r="F129" s="74" t="s">
        <v>27</v>
      </c>
      <c r="G129" s="74">
        <v>1982</v>
      </c>
      <c r="H129" s="74" t="s">
        <v>146</v>
      </c>
      <c r="I129" s="74" t="s">
        <v>647</v>
      </c>
      <c r="J129" s="74" t="s">
        <v>648</v>
      </c>
      <c r="K129" s="120" t="s">
        <v>79</v>
      </c>
      <c r="L129" s="74" t="s">
        <v>649</v>
      </c>
      <c r="M129" s="74">
        <v>1</v>
      </c>
      <c r="N129" s="102" t="s">
        <v>645</v>
      </c>
      <c r="O129" s="120" t="s">
        <v>34</v>
      </c>
      <c r="P129" s="77" t="s">
        <v>645</v>
      </c>
      <c r="Q129" s="73"/>
      <c r="R129" s="73"/>
      <c r="S129" s="74" t="s">
        <v>67</v>
      </c>
      <c r="T129" s="73"/>
    </row>
    <row r="130" spans="1:20">
      <c r="A130" s="359">
        <v>113</v>
      </c>
      <c r="B130" s="430" t="s">
        <v>650</v>
      </c>
      <c r="C130" s="433" t="s">
        <v>651</v>
      </c>
      <c r="D130" s="74">
        <v>1</v>
      </c>
      <c r="E130" s="68" t="s">
        <v>652</v>
      </c>
      <c r="F130" s="74" t="s">
        <v>37</v>
      </c>
      <c r="G130" s="74">
        <v>1986</v>
      </c>
      <c r="H130" s="74" t="s">
        <v>52</v>
      </c>
      <c r="I130" s="74" t="s">
        <v>127</v>
      </c>
      <c r="J130" s="74" t="s">
        <v>653</v>
      </c>
      <c r="K130" s="77" t="s">
        <v>258</v>
      </c>
      <c r="L130" s="74" t="s">
        <v>654</v>
      </c>
      <c r="M130" s="74">
        <v>1</v>
      </c>
      <c r="N130" s="80" t="s">
        <v>655</v>
      </c>
      <c r="O130" s="77" t="s">
        <v>189</v>
      </c>
      <c r="P130" s="74" t="str">
        <f t="shared" ref="P130:P131" si="9">N130</f>
        <v>30/07/2018</v>
      </c>
      <c r="Q130" s="74"/>
      <c r="R130" s="74"/>
      <c r="S130" s="76" t="s">
        <v>67</v>
      </c>
      <c r="T130" s="74"/>
    </row>
    <row r="131" spans="1:20">
      <c r="A131" s="360"/>
      <c r="B131" s="430"/>
      <c r="C131" s="430"/>
      <c r="D131" s="74">
        <v>2</v>
      </c>
      <c r="E131" s="68" t="s">
        <v>656</v>
      </c>
      <c r="F131" s="74" t="s">
        <v>37</v>
      </c>
      <c r="G131" s="74">
        <v>1990</v>
      </c>
      <c r="H131" s="74" t="s">
        <v>76</v>
      </c>
      <c r="I131" s="74" t="s">
        <v>256</v>
      </c>
      <c r="J131" s="74" t="s">
        <v>657</v>
      </c>
      <c r="K131" s="77" t="s">
        <v>258</v>
      </c>
      <c r="L131" s="74" t="s">
        <v>658</v>
      </c>
      <c r="M131" s="74">
        <v>1</v>
      </c>
      <c r="N131" s="80" t="s">
        <v>655</v>
      </c>
      <c r="O131" s="77" t="s">
        <v>189</v>
      </c>
      <c r="P131" s="74" t="str">
        <f t="shared" si="9"/>
        <v>30/07/2018</v>
      </c>
      <c r="Q131" s="74"/>
      <c r="R131" s="74"/>
      <c r="S131" s="76" t="s">
        <v>67</v>
      </c>
      <c r="T131" s="74"/>
    </row>
    <row r="132" spans="1:20" s="28" customFormat="1">
      <c r="A132" s="378">
        <v>52</v>
      </c>
      <c r="B132" s="369" t="s">
        <v>659</v>
      </c>
      <c r="C132" s="370" t="s">
        <v>660</v>
      </c>
      <c r="D132" s="74">
        <v>1</v>
      </c>
      <c r="E132" s="73" t="s">
        <v>661</v>
      </c>
      <c r="F132" s="74" t="s">
        <v>37</v>
      </c>
      <c r="G132" s="74">
        <v>1982</v>
      </c>
      <c r="H132" s="74" t="s">
        <v>184</v>
      </c>
      <c r="I132" s="74" t="s">
        <v>29</v>
      </c>
      <c r="J132" s="77" t="s">
        <v>662</v>
      </c>
      <c r="K132" s="80" t="s">
        <v>258</v>
      </c>
      <c r="L132" s="77" t="s">
        <v>663</v>
      </c>
      <c r="M132" s="74">
        <v>1</v>
      </c>
      <c r="N132" s="77" t="s">
        <v>664</v>
      </c>
      <c r="O132" s="74" t="s">
        <v>189</v>
      </c>
      <c r="P132" s="74" t="str">
        <f>N132</f>
        <v>23/8/2018</v>
      </c>
      <c r="Q132" s="74"/>
      <c r="R132" s="74"/>
      <c r="S132" s="74" t="s">
        <v>67</v>
      </c>
      <c r="T132" s="74"/>
    </row>
    <row r="133" spans="1:20" s="28" customFormat="1" ht="25.5">
      <c r="A133" s="378"/>
      <c r="B133" s="369"/>
      <c r="C133" s="369"/>
      <c r="D133" s="65">
        <v>2</v>
      </c>
      <c r="E133" s="23" t="s">
        <v>665</v>
      </c>
      <c r="F133" s="24" t="s">
        <v>37</v>
      </c>
      <c r="G133" s="24">
        <v>1977</v>
      </c>
      <c r="H133" s="25" t="s">
        <v>666</v>
      </c>
      <c r="I133" s="25" t="s">
        <v>396</v>
      </c>
      <c r="J133" s="25" t="s">
        <v>667</v>
      </c>
      <c r="K133" s="27">
        <v>38667</v>
      </c>
      <c r="L133" s="25" t="s">
        <v>668</v>
      </c>
      <c r="M133" s="26">
        <v>1</v>
      </c>
      <c r="N133" s="67" t="s">
        <v>669</v>
      </c>
      <c r="O133" s="27" t="s">
        <v>34</v>
      </c>
      <c r="P133" s="27" t="str">
        <f>N133</f>
        <v>9/01/2017</v>
      </c>
      <c r="Q133" s="25"/>
      <c r="R133" s="31"/>
      <c r="S133" s="25" t="s">
        <v>35</v>
      </c>
      <c r="T133" s="25"/>
    </row>
    <row r="134" spans="1:20" s="28" customFormat="1" ht="25.5">
      <c r="A134" s="378"/>
      <c r="B134" s="369"/>
      <c r="C134" s="369"/>
      <c r="D134" s="65">
        <v>3</v>
      </c>
      <c r="E134" s="23" t="s">
        <v>670</v>
      </c>
      <c r="F134" s="24" t="s">
        <v>37</v>
      </c>
      <c r="G134" s="24">
        <v>1972</v>
      </c>
      <c r="H134" s="25" t="s">
        <v>357</v>
      </c>
      <c r="I134" s="25" t="s">
        <v>671</v>
      </c>
      <c r="J134" s="25" t="s">
        <v>672</v>
      </c>
      <c r="K134" s="67" t="s">
        <v>673</v>
      </c>
      <c r="L134" s="25" t="s">
        <v>674</v>
      </c>
      <c r="M134" s="26">
        <v>1</v>
      </c>
      <c r="N134" s="67" t="s">
        <v>669</v>
      </c>
      <c r="O134" s="27" t="s">
        <v>34</v>
      </c>
      <c r="P134" s="27" t="str">
        <f>N134</f>
        <v>9/01/2017</v>
      </c>
      <c r="Q134" s="25"/>
      <c r="R134" s="31"/>
      <c r="S134" s="25" t="s">
        <v>35</v>
      </c>
      <c r="T134" s="25"/>
    </row>
    <row r="135" spans="1:20">
      <c r="A135" s="359">
        <v>115</v>
      </c>
      <c r="B135" s="428" t="s">
        <v>675</v>
      </c>
      <c r="C135" s="432" t="s">
        <v>676</v>
      </c>
      <c r="D135" s="74">
        <v>1</v>
      </c>
      <c r="E135" s="73" t="s">
        <v>677</v>
      </c>
      <c r="F135" s="74" t="s">
        <v>27</v>
      </c>
      <c r="G135" s="74">
        <v>1977</v>
      </c>
      <c r="H135" s="74" t="s">
        <v>58</v>
      </c>
      <c r="I135" s="74" t="s">
        <v>29</v>
      </c>
      <c r="J135" s="74" t="s">
        <v>678</v>
      </c>
      <c r="K135" s="80" t="s">
        <v>174</v>
      </c>
      <c r="L135" s="74" t="s">
        <v>679</v>
      </c>
      <c r="M135" s="74">
        <v>1</v>
      </c>
      <c r="N135" s="77" t="s">
        <v>664</v>
      </c>
      <c r="O135" s="74" t="s">
        <v>189</v>
      </c>
      <c r="P135" s="74" t="str">
        <f t="shared" ref="P135:P136" si="10">N135</f>
        <v>23/8/2018</v>
      </c>
      <c r="Q135" s="74"/>
      <c r="R135" s="74"/>
      <c r="S135" s="74" t="s">
        <v>67</v>
      </c>
      <c r="T135" s="74"/>
    </row>
    <row r="136" spans="1:20">
      <c r="A136" s="360"/>
      <c r="B136" s="429"/>
      <c r="C136" s="429"/>
      <c r="D136" s="74">
        <v>2</v>
      </c>
      <c r="E136" s="73" t="s">
        <v>680</v>
      </c>
      <c r="F136" s="74" t="s">
        <v>37</v>
      </c>
      <c r="G136" s="74">
        <v>1980</v>
      </c>
      <c r="H136" s="74" t="s">
        <v>146</v>
      </c>
      <c r="I136" s="74" t="s">
        <v>77</v>
      </c>
      <c r="J136" s="74" t="s">
        <v>681</v>
      </c>
      <c r="K136" s="80" t="s">
        <v>682</v>
      </c>
      <c r="L136" s="74" t="s">
        <v>683</v>
      </c>
      <c r="M136" s="74">
        <v>1</v>
      </c>
      <c r="N136" s="77" t="s">
        <v>664</v>
      </c>
      <c r="O136" s="74" t="s">
        <v>189</v>
      </c>
      <c r="P136" s="74" t="str">
        <f t="shared" si="10"/>
        <v>23/8/2018</v>
      </c>
      <c r="Q136" s="74"/>
      <c r="R136" s="74"/>
      <c r="S136" s="74" t="s">
        <v>67</v>
      </c>
      <c r="T136" s="74"/>
    </row>
    <row r="137" spans="1:20" s="28" customFormat="1" ht="25.5">
      <c r="A137" s="378">
        <v>7</v>
      </c>
      <c r="B137" s="369" t="s">
        <v>684</v>
      </c>
      <c r="C137" s="370" t="s">
        <v>685</v>
      </c>
      <c r="D137" s="65">
        <v>1</v>
      </c>
      <c r="E137" s="23" t="s">
        <v>686</v>
      </c>
      <c r="F137" s="24" t="s">
        <v>27</v>
      </c>
      <c r="G137" s="24">
        <v>1983</v>
      </c>
      <c r="H137" s="25" t="s">
        <v>361</v>
      </c>
      <c r="I137" s="25" t="s">
        <v>29</v>
      </c>
      <c r="J137" s="25" t="s">
        <v>687</v>
      </c>
      <c r="K137" s="24" t="s">
        <v>79</v>
      </c>
      <c r="L137" s="25" t="s">
        <v>688</v>
      </c>
      <c r="M137" s="26" t="s">
        <v>33</v>
      </c>
      <c r="N137" s="27" t="s">
        <v>195</v>
      </c>
      <c r="O137" s="27" t="s">
        <v>34</v>
      </c>
      <c r="P137" s="27" t="str">
        <f>N137</f>
        <v>20/1/2017</v>
      </c>
      <c r="Q137" s="25"/>
      <c r="R137" s="31"/>
      <c r="S137" s="25" t="s">
        <v>35</v>
      </c>
      <c r="T137" s="25"/>
    </row>
    <row r="138" spans="1:20" s="28" customFormat="1" ht="25.5">
      <c r="A138" s="378"/>
      <c r="B138" s="369"/>
      <c r="C138" s="369"/>
      <c r="D138" s="65">
        <v>2</v>
      </c>
      <c r="E138" s="23" t="s">
        <v>689</v>
      </c>
      <c r="F138" s="24" t="s">
        <v>37</v>
      </c>
      <c r="G138" s="24">
        <v>1983</v>
      </c>
      <c r="H138" s="25" t="s">
        <v>318</v>
      </c>
      <c r="I138" s="25" t="s">
        <v>205</v>
      </c>
      <c r="J138" s="25" t="s">
        <v>690</v>
      </c>
      <c r="K138" s="24" t="s">
        <v>79</v>
      </c>
      <c r="L138" s="25" t="s">
        <v>691</v>
      </c>
      <c r="M138" s="26" t="s">
        <v>33</v>
      </c>
      <c r="N138" s="27" t="s">
        <v>195</v>
      </c>
      <c r="O138" s="27" t="s">
        <v>34</v>
      </c>
      <c r="P138" s="27" t="str">
        <f>N138</f>
        <v>20/1/2017</v>
      </c>
      <c r="Q138" s="25"/>
      <c r="R138" s="31"/>
      <c r="S138" s="25" t="s">
        <v>35</v>
      </c>
      <c r="T138" s="25"/>
    </row>
    <row r="139" spans="1:20">
      <c r="A139" s="359">
        <v>118</v>
      </c>
      <c r="B139" s="435" t="s">
        <v>692</v>
      </c>
      <c r="C139" s="437" t="s">
        <v>693</v>
      </c>
      <c r="D139" s="76">
        <v>1</v>
      </c>
      <c r="E139" s="97" t="s">
        <v>694</v>
      </c>
      <c r="F139" s="76" t="s">
        <v>37</v>
      </c>
      <c r="G139" s="76">
        <v>1984</v>
      </c>
      <c r="H139" s="76" t="s">
        <v>486</v>
      </c>
      <c r="I139" s="76" t="s">
        <v>29</v>
      </c>
      <c r="J139" s="76" t="s">
        <v>695</v>
      </c>
      <c r="K139" s="98" t="s">
        <v>682</v>
      </c>
      <c r="L139" s="100" t="s">
        <v>696</v>
      </c>
      <c r="M139" s="76">
        <v>1</v>
      </c>
      <c r="N139" s="99" t="s">
        <v>266</v>
      </c>
      <c r="O139" s="77" t="s">
        <v>189</v>
      </c>
      <c r="P139" s="76" t="str">
        <f>N139</f>
        <v>28/09/2018</v>
      </c>
      <c r="Q139" s="76"/>
      <c r="R139" s="76"/>
      <c r="S139" s="98" t="s">
        <v>697</v>
      </c>
      <c r="T139" s="76"/>
    </row>
    <row r="140" spans="1:20">
      <c r="A140" s="360"/>
      <c r="B140" s="436"/>
      <c r="C140" s="436"/>
      <c r="D140" s="76">
        <v>2</v>
      </c>
      <c r="E140" s="73" t="s">
        <v>698</v>
      </c>
      <c r="F140" s="73" t="s">
        <v>699</v>
      </c>
      <c r="G140" s="73">
        <v>1987</v>
      </c>
      <c r="H140" s="74" t="s">
        <v>486</v>
      </c>
      <c r="I140" s="74" t="s">
        <v>700</v>
      </c>
      <c r="J140" s="74" t="s">
        <v>701</v>
      </c>
      <c r="K140" s="80" t="s">
        <v>134</v>
      </c>
      <c r="L140" s="74" t="s">
        <v>702</v>
      </c>
      <c r="M140" s="74">
        <v>1</v>
      </c>
      <c r="N140" s="125" t="s">
        <v>703</v>
      </c>
      <c r="O140" s="98" t="s">
        <v>704</v>
      </c>
      <c r="P140" s="74"/>
      <c r="Q140" s="74"/>
      <c r="R140" s="74"/>
      <c r="S140" s="100" t="s">
        <v>705</v>
      </c>
      <c r="T140" s="74"/>
    </row>
    <row r="141" spans="1:20">
      <c r="A141" s="359">
        <v>116</v>
      </c>
      <c r="B141" s="428" t="s">
        <v>706</v>
      </c>
      <c r="C141" s="432" t="s">
        <v>707</v>
      </c>
      <c r="D141" s="74">
        <v>1</v>
      </c>
      <c r="E141" s="73" t="s">
        <v>708</v>
      </c>
      <c r="F141" s="74" t="s">
        <v>27</v>
      </c>
      <c r="G141" s="74">
        <v>1988</v>
      </c>
      <c r="H141" s="74" t="s">
        <v>318</v>
      </c>
      <c r="I141" s="74" t="s">
        <v>29</v>
      </c>
      <c r="J141" s="77" t="s">
        <v>709</v>
      </c>
      <c r="K141" s="77" t="s">
        <v>342</v>
      </c>
      <c r="L141" s="77" t="s">
        <v>710</v>
      </c>
      <c r="M141" s="74">
        <v>1</v>
      </c>
      <c r="N141" s="77" t="s">
        <v>711</v>
      </c>
      <c r="O141" s="77" t="s">
        <v>189</v>
      </c>
      <c r="P141" s="74" t="str">
        <f>N141</f>
        <v>11/09/2018</v>
      </c>
      <c r="Q141" s="74"/>
      <c r="R141" s="74"/>
      <c r="S141" s="74" t="s">
        <v>67</v>
      </c>
      <c r="T141" s="74"/>
    </row>
    <row r="142" spans="1:20">
      <c r="A142" s="360"/>
      <c r="B142" s="429"/>
      <c r="C142" s="429"/>
      <c r="D142" s="74">
        <v>2</v>
      </c>
      <c r="E142" s="73" t="s">
        <v>712</v>
      </c>
      <c r="F142" s="74" t="s">
        <v>37</v>
      </c>
      <c r="G142" s="74">
        <v>1981</v>
      </c>
      <c r="H142" s="74" t="s">
        <v>486</v>
      </c>
      <c r="I142" s="74" t="s">
        <v>713</v>
      </c>
      <c r="J142" s="77" t="s">
        <v>714</v>
      </c>
      <c r="K142" s="77" t="s">
        <v>715</v>
      </c>
      <c r="L142" s="77" t="s">
        <v>716</v>
      </c>
      <c r="M142" s="74">
        <v>1</v>
      </c>
      <c r="N142" s="80" t="s">
        <v>711</v>
      </c>
      <c r="O142" s="77" t="s">
        <v>189</v>
      </c>
      <c r="P142" s="75" t="str">
        <f>N142</f>
        <v>11/09/2018</v>
      </c>
      <c r="Q142" s="74"/>
      <c r="R142" s="74"/>
      <c r="S142" s="74" t="s">
        <v>67</v>
      </c>
      <c r="T142" s="74"/>
    </row>
    <row r="143" spans="1:20" s="28" customFormat="1">
      <c r="A143" s="378">
        <v>2</v>
      </c>
      <c r="B143" s="369" t="s">
        <v>717</v>
      </c>
      <c r="C143" s="370" t="s">
        <v>718</v>
      </c>
      <c r="D143" s="65">
        <v>1</v>
      </c>
      <c r="E143" s="126" t="s">
        <v>719</v>
      </c>
      <c r="F143" s="24" t="s">
        <v>37</v>
      </c>
      <c r="G143" s="24">
        <v>1980</v>
      </c>
      <c r="H143" s="25" t="s">
        <v>140</v>
      </c>
      <c r="I143" s="92" t="s">
        <v>29</v>
      </c>
      <c r="J143" s="24" t="s">
        <v>720</v>
      </c>
      <c r="K143" s="24" t="s">
        <v>79</v>
      </c>
      <c r="L143" s="93" t="s">
        <v>721</v>
      </c>
      <c r="M143" s="94" t="s">
        <v>33</v>
      </c>
      <c r="N143" s="127" t="s">
        <v>722</v>
      </c>
      <c r="O143" s="27" t="s">
        <v>34</v>
      </c>
      <c r="P143" s="27" t="str">
        <f>N143</f>
        <v>16/1/2017</v>
      </c>
      <c r="Q143" s="25"/>
      <c r="R143" s="31"/>
      <c r="S143" s="25"/>
      <c r="T143" s="25"/>
    </row>
    <row r="144" spans="1:20" s="28" customFormat="1">
      <c r="A144" s="378"/>
      <c r="B144" s="369"/>
      <c r="C144" s="369"/>
      <c r="D144" s="74">
        <v>2</v>
      </c>
      <c r="E144" s="73" t="s">
        <v>723</v>
      </c>
      <c r="F144" s="74" t="s">
        <v>27</v>
      </c>
      <c r="G144" s="74">
        <v>1989</v>
      </c>
      <c r="H144" s="74" t="s">
        <v>486</v>
      </c>
      <c r="I144" s="74" t="s">
        <v>64</v>
      </c>
      <c r="J144" s="77" t="s">
        <v>724</v>
      </c>
      <c r="K144" s="77" t="s">
        <v>258</v>
      </c>
      <c r="L144" s="77" t="s">
        <v>725</v>
      </c>
      <c r="M144" s="77" t="s">
        <v>33</v>
      </c>
      <c r="N144" s="80" t="s">
        <v>726</v>
      </c>
      <c r="O144" s="77" t="s">
        <v>189</v>
      </c>
      <c r="P144" s="80" t="s">
        <v>726</v>
      </c>
      <c r="Q144" s="74"/>
      <c r="R144" s="74"/>
      <c r="S144" s="74"/>
      <c r="T144" s="74"/>
    </row>
    <row r="145" spans="1:20" s="28" customFormat="1">
      <c r="A145" s="378">
        <v>24</v>
      </c>
      <c r="B145" s="369" t="s">
        <v>727</v>
      </c>
      <c r="C145" s="370" t="s">
        <v>728</v>
      </c>
      <c r="D145" s="65">
        <v>1</v>
      </c>
      <c r="E145" s="23" t="s">
        <v>729</v>
      </c>
      <c r="F145" s="24" t="s">
        <v>37</v>
      </c>
      <c r="G145" s="24">
        <v>1976</v>
      </c>
      <c r="H145" s="25" t="s">
        <v>251</v>
      </c>
      <c r="I145" s="25" t="s">
        <v>29</v>
      </c>
      <c r="J145" s="24" t="s">
        <v>730</v>
      </c>
      <c r="K145" s="29" t="s">
        <v>79</v>
      </c>
      <c r="L145" s="25" t="s">
        <v>731</v>
      </c>
      <c r="M145" s="26" t="s">
        <v>33</v>
      </c>
      <c r="N145" s="27">
        <v>42826</v>
      </c>
      <c r="O145" s="27" t="s">
        <v>34</v>
      </c>
      <c r="P145" s="27">
        <f>N145</f>
        <v>42826</v>
      </c>
      <c r="Q145" s="25"/>
      <c r="R145" s="31"/>
      <c r="S145" s="25"/>
      <c r="T145" s="25"/>
    </row>
    <row r="146" spans="1:20" s="28" customFormat="1" ht="25.5">
      <c r="A146" s="378"/>
      <c r="B146" s="369"/>
      <c r="C146" s="369"/>
      <c r="D146" s="65">
        <v>2</v>
      </c>
      <c r="E146" s="23" t="s">
        <v>732</v>
      </c>
      <c r="F146" s="24" t="s">
        <v>37</v>
      </c>
      <c r="G146" s="24">
        <v>1976</v>
      </c>
      <c r="H146" s="25" t="s">
        <v>251</v>
      </c>
      <c r="I146" s="25" t="s">
        <v>256</v>
      </c>
      <c r="J146" s="25" t="s">
        <v>733</v>
      </c>
      <c r="K146" s="27">
        <v>39971</v>
      </c>
      <c r="L146" s="25" t="s">
        <v>734</v>
      </c>
      <c r="M146" s="26" t="s">
        <v>33</v>
      </c>
      <c r="N146" s="27">
        <v>42826</v>
      </c>
      <c r="O146" s="27" t="s">
        <v>34</v>
      </c>
      <c r="P146" s="27">
        <f>N146</f>
        <v>42826</v>
      </c>
      <c r="Q146" s="25"/>
      <c r="R146" s="31"/>
      <c r="S146" s="25" t="s">
        <v>35</v>
      </c>
      <c r="T146" s="25"/>
    </row>
    <row r="147" spans="1:20" ht="30">
      <c r="A147" s="359">
        <v>112</v>
      </c>
      <c r="B147" s="430" t="s">
        <v>735</v>
      </c>
      <c r="C147" s="433" t="s">
        <v>736</v>
      </c>
      <c r="D147" s="65">
        <v>1</v>
      </c>
      <c r="E147" s="34" t="s">
        <v>737</v>
      </c>
      <c r="F147" s="35" t="s">
        <v>27</v>
      </c>
      <c r="G147" s="35">
        <v>1988</v>
      </c>
      <c r="H147" s="35" t="s">
        <v>179</v>
      </c>
      <c r="I147" s="69" t="s">
        <v>738</v>
      </c>
      <c r="J147" s="36" t="s">
        <v>739</v>
      </c>
      <c r="K147" s="35" t="s">
        <v>186</v>
      </c>
      <c r="L147" s="36" t="s">
        <v>740</v>
      </c>
      <c r="M147" s="26">
        <v>1</v>
      </c>
      <c r="N147" s="37" t="s">
        <v>726</v>
      </c>
      <c r="O147" s="36" t="s">
        <v>189</v>
      </c>
      <c r="P147" s="38" t="str">
        <f>N147</f>
        <v>08/08/2018</v>
      </c>
      <c r="Q147" s="35"/>
      <c r="R147" s="35"/>
      <c r="S147" s="35" t="s">
        <v>67</v>
      </c>
      <c r="T147" s="35"/>
    </row>
    <row r="148" spans="1:20">
      <c r="A148" s="363"/>
      <c r="B148" s="430"/>
      <c r="C148" s="430"/>
      <c r="D148" s="74">
        <v>2</v>
      </c>
      <c r="E148" s="122" t="s">
        <v>741</v>
      </c>
      <c r="F148" s="74" t="s">
        <v>27</v>
      </c>
      <c r="G148" s="74">
        <v>1990</v>
      </c>
      <c r="H148" s="74" t="s">
        <v>46</v>
      </c>
      <c r="I148" s="74" t="s">
        <v>111</v>
      </c>
      <c r="J148" s="77" t="s">
        <v>742</v>
      </c>
      <c r="K148" s="77" t="s">
        <v>258</v>
      </c>
      <c r="L148" s="77" t="s">
        <v>743</v>
      </c>
      <c r="M148" s="74">
        <v>1</v>
      </c>
      <c r="N148" s="80" t="s">
        <v>744</v>
      </c>
      <c r="O148" s="77" t="s">
        <v>189</v>
      </c>
      <c r="P148" s="75" t="str">
        <f>N148</f>
        <v>08//08/2018</v>
      </c>
      <c r="Q148" s="74"/>
      <c r="R148" s="74"/>
      <c r="S148" s="77" t="s">
        <v>745</v>
      </c>
      <c r="T148" s="74"/>
    </row>
    <row r="149" spans="1:20">
      <c r="A149" s="360"/>
      <c r="B149" s="430"/>
      <c r="C149" s="430"/>
      <c r="D149" s="74">
        <v>3</v>
      </c>
      <c r="E149" s="73" t="s">
        <v>746</v>
      </c>
      <c r="F149" s="74" t="s">
        <v>37</v>
      </c>
      <c r="G149" s="74">
        <v>1989</v>
      </c>
      <c r="H149" s="74" t="s">
        <v>486</v>
      </c>
      <c r="I149" s="74" t="s">
        <v>111</v>
      </c>
      <c r="J149" s="77" t="s">
        <v>747</v>
      </c>
      <c r="K149" s="77" t="s">
        <v>162</v>
      </c>
      <c r="L149" s="77" t="s">
        <v>748</v>
      </c>
      <c r="M149" s="74">
        <v>1</v>
      </c>
      <c r="N149" s="77" t="s">
        <v>409</v>
      </c>
      <c r="O149" s="77" t="s">
        <v>189</v>
      </c>
      <c r="P149" s="74" t="str">
        <f>N149</f>
        <v>20/09/2018</v>
      </c>
      <c r="Q149" s="74"/>
      <c r="R149" s="74"/>
      <c r="S149" s="74" t="s">
        <v>67</v>
      </c>
      <c r="T149" s="74"/>
    </row>
    <row r="150" spans="1:20" ht="30">
      <c r="A150" s="359">
        <v>111</v>
      </c>
      <c r="B150" s="428" t="s">
        <v>749</v>
      </c>
      <c r="C150" s="432" t="s">
        <v>750</v>
      </c>
      <c r="D150" s="74">
        <v>1</v>
      </c>
      <c r="E150" s="122" t="s">
        <v>751</v>
      </c>
      <c r="F150" s="74" t="s">
        <v>27</v>
      </c>
      <c r="G150" s="74">
        <v>1986</v>
      </c>
      <c r="H150" s="74" t="s">
        <v>76</v>
      </c>
      <c r="I150" s="69" t="s">
        <v>738</v>
      </c>
      <c r="J150" s="77" t="s">
        <v>752</v>
      </c>
      <c r="K150" s="77" t="s">
        <v>269</v>
      </c>
      <c r="L150" s="77" t="s">
        <v>753</v>
      </c>
      <c r="M150" s="74">
        <v>1</v>
      </c>
      <c r="N150" s="74" t="s">
        <v>188</v>
      </c>
      <c r="O150" s="74" t="s">
        <v>189</v>
      </c>
      <c r="P150" s="74" t="str">
        <f>N199</f>
        <v>29/5/2018</v>
      </c>
      <c r="Q150" s="74"/>
      <c r="R150" s="74"/>
      <c r="S150" s="74" t="s">
        <v>67</v>
      </c>
      <c r="T150" s="74"/>
    </row>
    <row r="151" spans="1:20">
      <c r="A151" s="363"/>
      <c r="B151" s="434"/>
      <c r="C151" s="434"/>
      <c r="D151" s="74">
        <v>2</v>
      </c>
      <c r="E151" s="122" t="s">
        <v>754</v>
      </c>
      <c r="F151" s="74" t="s">
        <v>27</v>
      </c>
      <c r="G151" s="74">
        <v>1988</v>
      </c>
      <c r="H151" s="74" t="s">
        <v>357</v>
      </c>
      <c r="I151" s="74" t="s">
        <v>755</v>
      </c>
      <c r="J151" s="77" t="s">
        <v>756</v>
      </c>
      <c r="K151" s="77" t="s">
        <v>60</v>
      </c>
      <c r="L151" s="77" t="s">
        <v>757</v>
      </c>
      <c r="M151" s="74">
        <v>1</v>
      </c>
      <c r="N151" s="74" t="s">
        <v>188</v>
      </c>
      <c r="O151" s="74" t="s">
        <v>189</v>
      </c>
      <c r="P151" s="74" t="str">
        <f>N107</f>
        <v>15/5/2018</v>
      </c>
      <c r="Q151" s="74"/>
      <c r="R151" s="74"/>
      <c r="S151" s="74" t="s">
        <v>67</v>
      </c>
      <c r="T151" s="74"/>
    </row>
    <row r="152" spans="1:20">
      <c r="A152" s="363"/>
      <c r="B152" s="434"/>
      <c r="C152" s="434"/>
      <c r="D152" s="74">
        <v>3</v>
      </c>
      <c r="E152" s="73" t="s">
        <v>758</v>
      </c>
      <c r="F152" s="74" t="s">
        <v>37</v>
      </c>
      <c r="G152" s="74">
        <v>1989</v>
      </c>
      <c r="H152" s="74" t="s">
        <v>759</v>
      </c>
      <c r="I152" s="74" t="s">
        <v>111</v>
      </c>
      <c r="J152" s="77" t="s">
        <v>760</v>
      </c>
      <c r="K152" s="77" t="s">
        <v>162</v>
      </c>
      <c r="L152" s="77" t="s">
        <v>761</v>
      </c>
      <c r="M152" s="74">
        <v>1</v>
      </c>
      <c r="N152" s="77" t="s">
        <v>409</v>
      </c>
      <c r="O152" s="77" t="s">
        <v>189</v>
      </c>
      <c r="P152" s="74" t="str">
        <f>N152</f>
        <v>20/09/2018</v>
      </c>
      <c r="Q152" s="74"/>
      <c r="R152" s="74"/>
      <c r="S152" s="74" t="s">
        <v>67</v>
      </c>
      <c r="T152" s="74"/>
    </row>
    <row r="153" spans="1:20">
      <c r="A153" s="360"/>
      <c r="B153" s="429"/>
      <c r="C153" s="429"/>
      <c r="D153" s="74">
        <v>4</v>
      </c>
      <c r="E153" s="73" t="s">
        <v>762</v>
      </c>
      <c r="F153" s="74" t="s">
        <v>37</v>
      </c>
      <c r="G153" s="74">
        <v>1988</v>
      </c>
      <c r="H153" s="74" t="s">
        <v>28</v>
      </c>
      <c r="I153" s="74" t="s">
        <v>77</v>
      </c>
      <c r="J153" s="77" t="s">
        <v>763</v>
      </c>
      <c r="K153" s="77" t="s">
        <v>258</v>
      </c>
      <c r="L153" s="77" t="s">
        <v>764</v>
      </c>
      <c r="M153" s="74">
        <v>1</v>
      </c>
      <c r="N153" s="77" t="s">
        <v>765</v>
      </c>
      <c r="O153" s="77" t="s">
        <v>189</v>
      </c>
      <c r="P153" s="74" t="str">
        <f t="shared" ref="P153" si="11">N153</f>
        <v>03/12/2018</v>
      </c>
      <c r="Q153" s="74"/>
      <c r="R153" s="74"/>
      <c r="S153" s="74" t="s">
        <v>67</v>
      </c>
      <c r="T153" s="74"/>
    </row>
    <row r="154" spans="1:20">
      <c r="A154" s="359">
        <v>121</v>
      </c>
      <c r="B154" s="428" t="s">
        <v>766</v>
      </c>
      <c r="C154" s="432" t="s">
        <v>767</v>
      </c>
      <c r="D154" s="74">
        <v>1</v>
      </c>
      <c r="E154" s="122" t="s">
        <v>768</v>
      </c>
      <c r="F154" s="74" t="s">
        <v>27</v>
      </c>
      <c r="G154" s="74">
        <v>1985</v>
      </c>
      <c r="H154" s="74" t="s">
        <v>126</v>
      </c>
      <c r="I154" s="74" t="s">
        <v>769</v>
      </c>
      <c r="J154" s="77" t="s">
        <v>770</v>
      </c>
      <c r="K154" s="80" t="s">
        <v>258</v>
      </c>
      <c r="L154" s="77" t="s">
        <v>771</v>
      </c>
      <c r="M154" s="74">
        <v>1</v>
      </c>
      <c r="N154" s="80" t="s">
        <v>772</v>
      </c>
      <c r="O154" s="77" t="s">
        <v>189</v>
      </c>
      <c r="P154" s="75" t="str">
        <f>N154</f>
        <v>07/11/2018</v>
      </c>
      <c r="Q154" s="74"/>
      <c r="R154" s="74"/>
      <c r="S154" s="77" t="s">
        <v>773</v>
      </c>
      <c r="T154" s="74"/>
    </row>
    <row r="155" spans="1:20">
      <c r="A155" s="360"/>
      <c r="B155" s="429"/>
      <c r="C155" s="429"/>
      <c r="D155" s="74">
        <v>2</v>
      </c>
      <c r="E155" s="122" t="s">
        <v>774</v>
      </c>
      <c r="F155" s="74" t="s">
        <v>37</v>
      </c>
      <c r="G155" s="74">
        <v>1990</v>
      </c>
      <c r="H155" s="74" t="s">
        <v>52</v>
      </c>
      <c r="I155" s="74" t="s">
        <v>769</v>
      </c>
      <c r="J155" s="77" t="s">
        <v>775</v>
      </c>
      <c r="K155" s="77" t="s">
        <v>258</v>
      </c>
      <c r="L155" s="77" t="s">
        <v>776</v>
      </c>
      <c r="M155" s="74">
        <v>1</v>
      </c>
      <c r="N155" s="77" t="s">
        <v>772</v>
      </c>
      <c r="O155" s="77" t="s">
        <v>189</v>
      </c>
      <c r="P155" s="74" t="str">
        <f>N155</f>
        <v>07/11/2018</v>
      </c>
      <c r="Q155" s="74"/>
      <c r="R155" s="74"/>
      <c r="S155" s="77" t="s">
        <v>773</v>
      </c>
      <c r="T155" s="74"/>
    </row>
    <row r="156" spans="1:20" s="30" customFormat="1" ht="25.5">
      <c r="A156" s="385">
        <v>14</v>
      </c>
      <c r="B156" s="386" t="s">
        <v>777</v>
      </c>
      <c r="C156" s="387" t="s">
        <v>778</v>
      </c>
      <c r="D156" s="62">
        <v>1</v>
      </c>
      <c r="E156" s="23" t="s">
        <v>779</v>
      </c>
      <c r="F156" s="24" t="s">
        <v>27</v>
      </c>
      <c r="G156" s="24">
        <v>1982</v>
      </c>
      <c r="H156" s="25" t="s">
        <v>46</v>
      </c>
      <c r="I156" s="25" t="s">
        <v>348</v>
      </c>
      <c r="J156" s="24" t="s">
        <v>780</v>
      </c>
      <c r="K156" s="29" t="s">
        <v>49</v>
      </c>
      <c r="L156" s="25" t="s">
        <v>781</v>
      </c>
      <c r="M156" s="26" t="s">
        <v>33</v>
      </c>
      <c r="N156" s="27">
        <v>42887</v>
      </c>
      <c r="O156" s="27" t="s">
        <v>34</v>
      </c>
      <c r="P156" s="27">
        <f>N156</f>
        <v>42887</v>
      </c>
      <c r="Q156" s="25"/>
      <c r="R156" s="25"/>
      <c r="S156" s="25" t="s">
        <v>35</v>
      </c>
      <c r="T156" s="25"/>
    </row>
    <row r="157" spans="1:20" s="30" customFormat="1" ht="25.5">
      <c r="A157" s="385"/>
      <c r="B157" s="386"/>
      <c r="C157" s="386"/>
      <c r="D157" s="65">
        <v>2</v>
      </c>
      <c r="E157" s="23" t="s">
        <v>782</v>
      </c>
      <c r="F157" s="24" t="s">
        <v>37</v>
      </c>
      <c r="G157" s="24">
        <v>1986</v>
      </c>
      <c r="H157" s="25" t="s">
        <v>486</v>
      </c>
      <c r="I157" s="24" t="s">
        <v>77</v>
      </c>
      <c r="J157" s="24" t="s">
        <v>783</v>
      </c>
      <c r="K157" s="29" t="s">
        <v>60</v>
      </c>
      <c r="L157" s="25" t="s">
        <v>784</v>
      </c>
      <c r="M157" s="26" t="s">
        <v>33</v>
      </c>
      <c r="N157" s="67">
        <v>42887</v>
      </c>
      <c r="O157" s="27" t="s">
        <v>34</v>
      </c>
      <c r="P157" s="27">
        <f>N157</f>
        <v>42887</v>
      </c>
      <c r="Q157" s="25"/>
      <c r="R157" s="25"/>
      <c r="S157" s="25" t="s">
        <v>35</v>
      </c>
      <c r="T157" s="25"/>
    </row>
    <row r="158" spans="1:20" s="30" customFormat="1">
      <c r="A158" s="385"/>
      <c r="B158" s="386"/>
      <c r="C158" s="386"/>
      <c r="D158" s="74">
        <v>3</v>
      </c>
      <c r="E158" s="73" t="s">
        <v>785</v>
      </c>
      <c r="F158" s="74" t="s">
        <v>37</v>
      </c>
      <c r="G158" s="74">
        <v>1982</v>
      </c>
      <c r="H158" s="74" t="s">
        <v>88</v>
      </c>
      <c r="I158" s="74" t="s">
        <v>554</v>
      </c>
      <c r="J158" s="77" t="s">
        <v>786</v>
      </c>
      <c r="K158" s="77" t="s">
        <v>258</v>
      </c>
      <c r="L158" s="77" t="s">
        <v>787</v>
      </c>
      <c r="M158" s="77" t="s">
        <v>33</v>
      </c>
      <c r="N158" s="77" t="s">
        <v>711</v>
      </c>
      <c r="O158" s="77" t="s">
        <v>189</v>
      </c>
      <c r="P158" s="74" t="str">
        <f>N158</f>
        <v>11/09/2018</v>
      </c>
      <c r="Q158" s="74"/>
      <c r="R158" s="74"/>
      <c r="S158" s="74" t="s">
        <v>67</v>
      </c>
      <c r="T158" s="74"/>
    </row>
    <row r="159" spans="1:20">
      <c r="A159" s="388">
        <v>64</v>
      </c>
      <c r="B159" s="382" t="s">
        <v>788</v>
      </c>
      <c r="C159" s="379" t="s">
        <v>789</v>
      </c>
      <c r="D159" s="128">
        <v>1</v>
      </c>
      <c r="E159" s="129" t="s">
        <v>790</v>
      </c>
      <c r="F159" s="128" t="s">
        <v>37</v>
      </c>
      <c r="G159" s="128">
        <v>1982</v>
      </c>
      <c r="H159" s="128" t="s">
        <v>46</v>
      </c>
      <c r="I159" s="128" t="s">
        <v>29</v>
      </c>
      <c r="J159" s="128" t="s">
        <v>791</v>
      </c>
      <c r="K159" s="128" t="s">
        <v>49</v>
      </c>
      <c r="L159" s="128" t="s">
        <v>792</v>
      </c>
      <c r="M159" s="128">
        <v>1</v>
      </c>
      <c r="N159" s="130" t="s">
        <v>793</v>
      </c>
      <c r="O159" s="39" t="s">
        <v>34</v>
      </c>
      <c r="P159" s="130" t="s">
        <v>793</v>
      </c>
      <c r="Q159" s="129"/>
      <c r="R159" s="129"/>
      <c r="S159" s="128" t="s">
        <v>67</v>
      </c>
      <c r="T159" s="129"/>
    </row>
    <row r="160" spans="1:20" s="40" customFormat="1">
      <c r="A160" s="389"/>
      <c r="B160" s="384"/>
      <c r="C160" s="384"/>
      <c r="D160" s="74">
        <v>2</v>
      </c>
      <c r="E160" s="122" t="s">
        <v>794</v>
      </c>
      <c r="F160" s="74" t="s">
        <v>37</v>
      </c>
      <c r="G160" s="74">
        <v>1989</v>
      </c>
      <c r="H160" s="74" t="s">
        <v>140</v>
      </c>
      <c r="I160" s="74" t="s">
        <v>77</v>
      </c>
      <c r="J160" s="77" t="s">
        <v>795</v>
      </c>
      <c r="K160" s="77" t="s">
        <v>258</v>
      </c>
      <c r="L160" s="77" t="s">
        <v>796</v>
      </c>
      <c r="M160" s="74">
        <v>1</v>
      </c>
      <c r="N160" s="74" t="s">
        <v>797</v>
      </c>
      <c r="O160" s="74" t="s">
        <v>189</v>
      </c>
      <c r="P160" s="77" t="s">
        <v>797</v>
      </c>
      <c r="Q160" s="74"/>
      <c r="R160" s="74"/>
      <c r="S160" s="74" t="s">
        <v>67</v>
      </c>
      <c r="T160" s="74"/>
    </row>
    <row r="161" spans="1:20">
      <c r="A161" s="359">
        <v>120</v>
      </c>
      <c r="B161" s="428" t="s">
        <v>798</v>
      </c>
      <c r="C161" s="432" t="s">
        <v>799</v>
      </c>
      <c r="D161" s="74">
        <v>1</v>
      </c>
      <c r="E161" s="73" t="s">
        <v>800</v>
      </c>
      <c r="F161" s="74" t="s">
        <v>37</v>
      </c>
      <c r="G161" s="74">
        <v>1980</v>
      </c>
      <c r="H161" s="74" t="s">
        <v>28</v>
      </c>
      <c r="I161" s="74" t="s">
        <v>127</v>
      </c>
      <c r="J161" s="74" t="s">
        <v>801</v>
      </c>
      <c r="K161" s="80" t="s">
        <v>258</v>
      </c>
      <c r="L161" s="74" t="s">
        <v>802</v>
      </c>
      <c r="M161" s="74">
        <v>1</v>
      </c>
      <c r="N161" s="131" t="s">
        <v>803</v>
      </c>
      <c r="O161" s="77" t="s">
        <v>189</v>
      </c>
      <c r="P161" s="74" t="str">
        <f>N161</f>
        <v>31/10/2018</v>
      </c>
      <c r="Q161" s="73"/>
      <c r="R161" s="73"/>
      <c r="S161" s="97" t="s">
        <v>67</v>
      </c>
      <c r="T161" s="73"/>
    </row>
    <row r="162" spans="1:20">
      <c r="A162" s="363"/>
      <c r="B162" s="434"/>
      <c r="C162" s="434"/>
      <c r="D162" s="74">
        <v>2</v>
      </c>
      <c r="E162" s="73" t="s">
        <v>804</v>
      </c>
      <c r="F162" s="74" t="s">
        <v>37</v>
      </c>
      <c r="G162" s="74">
        <v>1983</v>
      </c>
      <c r="H162" s="74" t="s">
        <v>46</v>
      </c>
      <c r="I162" s="74" t="s">
        <v>111</v>
      </c>
      <c r="J162" s="74" t="s">
        <v>805</v>
      </c>
      <c r="K162" s="80" t="s">
        <v>258</v>
      </c>
      <c r="L162" s="74" t="s">
        <v>806</v>
      </c>
      <c r="M162" s="74">
        <v>1</v>
      </c>
      <c r="N162" s="131" t="s">
        <v>803</v>
      </c>
      <c r="O162" s="77" t="s">
        <v>189</v>
      </c>
      <c r="P162" s="74" t="str">
        <f>N162</f>
        <v>31/10/2018</v>
      </c>
      <c r="Q162" s="73"/>
      <c r="R162" s="73"/>
      <c r="S162" s="97" t="s">
        <v>67</v>
      </c>
      <c r="T162" s="73"/>
    </row>
    <row r="163" spans="1:20">
      <c r="A163" s="360"/>
      <c r="B163" s="429"/>
      <c r="C163" s="429"/>
      <c r="D163" s="74">
        <v>3</v>
      </c>
      <c r="E163" s="73" t="s">
        <v>807</v>
      </c>
      <c r="F163" s="74" t="s">
        <v>37</v>
      </c>
      <c r="G163" s="74">
        <v>1986</v>
      </c>
      <c r="H163" s="74" t="s">
        <v>52</v>
      </c>
      <c r="I163" s="74" t="s">
        <v>111</v>
      </c>
      <c r="J163" s="74" t="s">
        <v>808</v>
      </c>
      <c r="K163" s="80" t="s">
        <v>258</v>
      </c>
      <c r="L163" s="74" t="s">
        <v>809</v>
      </c>
      <c r="M163" s="74">
        <v>1</v>
      </c>
      <c r="N163" s="131" t="s">
        <v>803</v>
      </c>
      <c r="O163" s="77" t="s">
        <v>189</v>
      </c>
      <c r="P163" s="74" t="str">
        <f>N163</f>
        <v>31/10/2018</v>
      </c>
      <c r="Q163" s="73"/>
      <c r="R163" s="73"/>
      <c r="S163" s="97" t="s">
        <v>67</v>
      </c>
      <c r="T163" s="73"/>
    </row>
    <row r="164" spans="1:20">
      <c r="A164" s="359">
        <v>122</v>
      </c>
      <c r="B164" s="428" t="s">
        <v>810</v>
      </c>
      <c r="C164" s="432" t="s">
        <v>811</v>
      </c>
      <c r="D164" s="74">
        <v>1</v>
      </c>
      <c r="E164" s="122" t="s">
        <v>812</v>
      </c>
      <c r="F164" s="74" t="s">
        <v>27</v>
      </c>
      <c r="G164" s="74">
        <v>1986</v>
      </c>
      <c r="H164" s="74" t="s">
        <v>318</v>
      </c>
      <c r="I164" s="74" t="s">
        <v>29</v>
      </c>
      <c r="J164" s="77" t="s">
        <v>813</v>
      </c>
      <c r="K164" s="77" t="s">
        <v>258</v>
      </c>
      <c r="L164" s="77" t="s">
        <v>814</v>
      </c>
      <c r="M164" s="74">
        <v>1</v>
      </c>
      <c r="N164" s="77" t="s">
        <v>815</v>
      </c>
      <c r="O164" s="77" t="s">
        <v>189</v>
      </c>
      <c r="P164" s="74" t="str">
        <f>N164</f>
        <v>09/11/2018</v>
      </c>
      <c r="Q164" s="74"/>
      <c r="R164" s="74"/>
      <c r="S164" s="74" t="s">
        <v>67</v>
      </c>
      <c r="T164" s="74"/>
    </row>
    <row r="165" spans="1:20">
      <c r="A165" s="360"/>
      <c r="B165" s="429"/>
      <c r="C165" s="429"/>
      <c r="D165" s="74">
        <v>2</v>
      </c>
      <c r="E165" s="122" t="s">
        <v>816</v>
      </c>
      <c r="F165" s="74" t="s">
        <v>27</v>
      </c>
      <c r="G165" s="74">
        <v>1991</v>
      </c>
      <c r="H165" s="74" t="s">
        <v>817</v>
      </c>
      <c r="I165" s="74" t="s">
        <v>111</v>
      </c>
      <c r="J165" s="77" t="s">
        <v>818</v>
      </c>
      <c r="K165" s="77" t="s">
        <v>258</v>
      </c>
      <c r="L165" s="77" t="s">
        <v>819</v>
      </c>
      <c r="M165" s="74">
        <v>1</v>
      </c>
      <c r="N165" s="80" t="s">
        <v>815</v>
      </c>
      <c r="O165" s="77" t="s">
        <v>189</v>
      </c>
      <c r="P165" s="77" t="s">
        <v>815</v>
      </c>
      <c r="Q165" s="74"/>
      <c r="R165" s="74"/>
      <c r="S165" s="74" t="s">
        <v>67</v>
      </c>
      <c r="T165" s="74"/>
    </row>
    <row r="166" spans="1:20">
      <c r="A166" s="378">
        <v>61</v>
      </c>
      <c r="B166" s="369" t="s">
        <v>820</v>
      </c>
      <c r="C166" s="370" t="s">
        <v>821</v>
      </c>
      <c r="D166" s="69">
        <v>1</v>
      </c>
      <c r="E166" s="68" t="s">
        <v>822</v>
      </c>
      <c r="F166" s="69" t="s">
        <v>27</v>
      </c>
      <c r="G166" s="69">
        <v>1969</v>
      </c>
      <c r="H166" s="69" t="s">
        <v>817</v>
      </c>
      <c r="I166" s="69" t="s">
        <v>127</v>
      </c>
      <c r="J166" s="69" t="s">
        <v>823</v>
      </c>
      <c r="K166" s="69" t="s">
        <v>824</v>
      </c>
      <c r="L166" s="69" t="s">
        <v>825</v>
      </c>
      <c r="M166" s="69">
        <v>1</v>
      </c>
      <c r="N166" s="70">
        <v>42918</v>
      </c>
      <c r="O166" s="27" t="s">
        <v>34</v>
      </c>
      <c r="P166" s="71" t="s">
        <v>826</v>
      </c>
      <c r="Q166" s="68"/>
      <c r="R166" s="68"/>
      <c r="S166" s="72" t="s">
        <v>67</v>
      </c>
      <c r="T166" s="68"/>
    </row>
    <row r="167" spans="1:20">
      <c r="A167" s="378"/>
      <c r="B167" s="369"/>
      <c r="C167" s="369"/>
      <c r="D167" s="69">
        <v>2</v>
      </c>
      <c r="E167" s="68" t="s">
        <v>827</v>
      </c>
      <c r="F167" s="69" t="s">
        <v>37</v>
      </c>
      <c r="G167" s="69">
        <v>1979</v>
      </c>
      <c r="H167" s="69" t="s">
        <v>146</v>
      </c>
      <c r="I167" s="69" t="s">
        <v>29</v>
      </c>
      <c r="J167" s="69" t="s">
        <v>828</v>
      </c>
      <c r="K167" s="69" t="s">
        <v>60</v>
      </c>
      <c r="L167" s="69" t="s">
        <v>829</v>
      </c>
      <c r="M167" s="69">
        <v>1</v>
      </c>
      <c r="N167" s="70">
        <v>42918</v>
      </c>
      <c r="O167" s="27" t="s">
        <v>34</v>
      </c>
      <c r="P167" s="71" t="s">
        <v>826</v>
      </c>
      <c r="Q167" s="68"/>
      <c r="R167" s="68"/>
      <c r="S167" s="72" t="s">
        <v>67</v>
      </c>
      <c r="T167" s="68"/>
    </row>
    <row r="168" spans="1:20">
      <c r="A168" s="378"/>
      <c r="B168" s="369"/>
      <c r="C168" s="369"/>
      <c r="D168" s="10">
        <v>3</v>
      </c>
      <c r="E168" s="122" t="s">
        <v>830</v>
      </c>
      <c r="F168" s="74" t="s">
        <v>37</v>
      </c>
      <c r="G168" s="74">
        <v>1985</v>
      </c>
      <c r="H168" s="74" t="s">
        <v>312</v>
      </c>
      <c r="I168" s="74" t="s">
        <v>77</v>
      </c>
      <c r="J168" s="77" t="s">
        <v>831</v>
      </c>
      <c r="K168" s="77" t="s">
        <v>342</v>
      </c>
      <c r="L168" s="77" t="s">
        <v>832</v>
      </c>
      <c r="M168" s="74">
        <v>1</v>
      </c>
      <c r="N168" s="80" t="s">
        <v>772</v>
      </c>
      <c r="O168" s="77" t="s">
        <v>189</v>
      </c>
      <c r="P168" s="77" t="s">
        <v>772</v>
      </c>
      <c r="Q168" s="74"/>
      <c r="R168" s="74"/>
      <c r="S168" s="74" t="s">
        <v>67</v>
      </c>
      <c r="T168" s="74"/>
    </row>
    <row r="169" spans="1:20">
      <c r="A169" s="359">
        <v>124</v>
      </c>
      <c r="B169" s="430" t="s">
        <v>833</v>
      </c>
      <c r="C169" s="433" t="s">
        <v>834</v>
      </c>
      <c r="D169" s="74">
        <v>1</v>
      </c>
      <c r="E169" s="122" t="s">
        <v>835</v>
      </c>
      <c r="F169" s="74" t="s">
        <v>37</v>
      </c>
      <c r="G169" s="74">
        <v>1989</v>
      </c>
      <c r="H169" s="74" t="s">
        <v>28</v>
      </c>
      <c r="I169" s="74" t="s">
        <v>29</v>
      </c>
      <c r="J169" s="74" t="s">
        <v>836</v>
      </c>
      <c r="K169" s="80" t="s">
        <v>258</v>
      </c>
      <c r="L169" s="74" t="s">
        <v>837</v>
      </c>
      <c r="M169" s="74">
        <v>1</v>
      </c>
      <c r="N169" s="125" t="s">
        <v>838</v>
      </c>
      <c r="O169" s="74" t="s">
        <v>189</v>
      </c>
      <c r="P169" s="74" t="str">
        <f>N169</f>
        <v>23/11/2018</v>
      </c>
      <c r="Q169" s="74"/>
      <c r="R169" s="74"/>
      <c r="S169" s="100" t="s">
        <v>563</v>
      </c>
      <c r="T169" s="74"/>
    </row>
    <row r="170" spans="1:20">
      <c r="A170" s="360"/>
      <c r="B170" s="430"/>
      <c r="C170" s="430"/>
      <c r="D170" s="74">
        <v>2</v>
      </c>
      <c r="E170" s="122" t="s">
        <v>839</v>
      </c>
      <c r="F170" s="74" t="s">
        <v>27</v>
      </c>
      <c r="G170" s="74">
        <v>1988</v>
      </c>
      <c r="H170" s="74" t="s">
        <v>318</v>
      </c>
      <c r="I170" s="74" t="s">
        <v>256</v>
      </c>
      <c r="J170" s="74" t="s">
        <v>840</v>
      </c>
      <c r="K170" s="80" t="s">
        <v>258</v>
      </c>
      <c r="L170" s="74" t="s">
        <v>841</v>
      </c>
      <c r="M170" s="74">
        <v>1</v>
      </c>
      <c r="N170" s="125" t="s">
        <v>838</v>
      </c>
      <c r="O170" s="74" t="s">
        <v>189</v>
      </c>
      <c r="P170" s="74" t="str">
        <f>N170</f>
        <v>23/11/2018</v>
      </c>
      <c r="Q170" s="74"/>
      <c r="R170" s="74"/>
      <c r="S170" s="100" t="s">
        <v>563</v>
      </c>
      <c r="T170" s="74"/>
    </row>
    <row r="171" spans="1:20">
      <c r="A171" s="359">
        <v>119</v>
      </c>
      <c r="B171" s="428" t="s">
        <v>842</v>
      </c>
      <c r="C171" s="432" t="s">
        <v>843</v>
      </c>
      <c r="D171" s="74">
        <v>1</v>
      </c>
      <c r="E171" s="122" t="s">
        <v>844</v>
      </c>
      <c r="F171" s="74" t="s">
        <v>27</v>
      </c>
      <c r="G171" s="74">
        <v>1992</v>
      </c>
      <c r="H171" s="74" t="s">
        <v>318</v>
      </c>
      <c r="I171" s="74" t="s">
        <v>29</v>
      </c>
      <c r="J171" s="74" t="s">
        <v>845</v>
      </c>
      <c r="K171" s="80" t="s">
        <v>258</v>
      </c>
      <c r="L171" s="74" t="s">
        <v>846</v>
      </c>
      <c r="M171" s="74">
        <v>1</v>
      </c>
      <c r="N171" s="125" t="s">
        <v>847</v>
      </c>
      <c r="O171" s="77" t="s">
        <v>189</v>
      </c>
      <c r="P171" s="74" t="str">
        <f t="shared" ref="P171:P174" si="12">N171</f>
        <v>23/10/2018</v>
      </c>
      <c r="Q171" s="74"/>
      <c r="R171" s="74"/>
      <c r="S171" s="100" t="s">
        <v>848</v>
      </c>
      <c r="T171" s="74"/>
    </row>
    <row r="172" spans="1:20">
      <c r="A172" s="360"/>
      <c r="B172" s="429"/>
      <c r="C172" s="429"/>
      <c r="D172" s="74">
        <v>2</v>
      </c>
      <c r="E172" s="122" t="s">
        <v>849</v>
      </c>
      <c r="F172" s="74" t="s">
        <v>37</v>
      </c>
      <c r="G172" s="74">
        <v>1987</v>
      </c>
      <c r="H172" s="74" t="s">
        <v>287</v>
      </c>
      <c r="I172" s="74" t="s">
        <v>256</v>
      </c>
      <c r="J172" s="74" t="s">
        <v>850</v>
      </c>
      <c r="K172" s="80" t="s">
        <v>258</v>
      </c>
      <c r="L172" s="74" t="s">
        <v>851</v>
      </c>
      <c r="M172" s="74">
        <v>1</v>
      </c>
      <c r="N172" s="125" t="s">
        <v>847</v>
      </c>
      <c r="O172" s="77" t="s">
        <v>189</v>
      </c>
      <c r="P172" s="74" t="str">
        <f t="shared" si="12"/>
        <v>23/10/2018</v>
      </c>
      <c r="Q172" s="74"/>
      <c r="R172" s="74"/>
      <c r="S172" s="100" t="s">
        <v>852</v>
      </c>
      <c r="T172" s="74"/>
    </row>
    <row r="173" spans="1:20">
      <c r="A173" s="359">
        <v>125</v>
      </c>
      <c r="B173" s="428" t="s">
        <v>853</v>
      </c>
      <c r="C173" s="432" t="s">
        <v>854</v>
      </c>
      <c r="D173" s="74">
        <v>1</v>
      </c>
      <c r="E173" s="122" t="s">
        <v>855</v>
      </c>
      <c r="F173" s="74" t="s">
        <v>27</v>
      </c>
      <c r="G173" s="74">
        <v>1975</v>
      </c>
      <c r="H173" s="74" t="s">
        <v>76</v>
      </c>
      <c r="I173" s="74" t="s">
        <v>856</v>
      </c>
      <c r="J173" s="74" t="s">
        <v>857</v>
      </c>
      <c r="K173" s="80" t="s">
        <v>258</v>
      </c>
      <c r="L173" s="74" t="s">
        <v>858</v>
      </c>
      <c r="M173" s="74">
        <v>1</v>
      </c>
      <c r="N173" s="125" t="s">
        <v>838</v>
      </c>
      <c r="O173" s="74" t="s">
        <v>189</v>
      </c>
      <c r="P173" s="74" t="str">
        <f t="shared" si="12"/>
        <v>23/11/2018</v>
      </c>
      <c r="Q173" s="74"/>
      <c r="R173" s="74"/>
      <c r="S173" s="76" t="s">
        <v>67</v>
      </c>
      <c r="T173" s="74"/>
    </row>
    <row r="174" spans="1:20">
      <c r="A174" s="360"/>
      <c r="B174" s="429"/>
      <c r="C174" s="429"/>
      <c r="D174" s="74">
        <v>2</v>
      </c>
      <c r="E174" s="122" t="s">
        <v>859</v>
      </c>
      <c r="F174" s="74" t="s">
        <v>27</v>
      </c>
      <c r="G174" s="74">
        <v>1979</v>
      </c>
      <c r="H174" s="74" t="s">
        <v>46</v>
      </c>
      <c r="I174" s="74" t="s">
        <v>39</v>
      </c>
      <c r="J174" s="74" t="s">
        <v>860</v>
      </c>
      <c r="K174" s="80" t="s">
        <v>258</v>
      </c>
      <c r="L174" s="74" t="s">
        <v>861</v>
      </c>
      <c r="M174" s="74">
        <v>1</v>
      </c>
      <c r="N174" s="125" t="s">
        <v>838</v>
      </c>
      <c r="O174" s="74" t="s">
        <v>189</v>
      </c>
      <c r="P174" s="74" t="str">
        <f t="shared" si="12"/>
        <v>23/11/2018</v>
      </c>
      <c r="Q174" s="74"/>
      <c r="R174" s="74"/>
      <c r="S174" s="76" t="s">
        <v>67</v>
      </c>
      <c r="T174" s="74"/>
    </row>
    <row r="175" spans="1:20" s="28" customFormat="1">
      <c r="A175" s="378">
        <v>48</v>
      </c>
      <c r="B175" s="369" t="s">
        <v>862</v>
      </c>
      <c r="C175" s="370" t="s">
        <v>863</v>
      </c>
      <c r="D175" s="65">
        <v>1</v>
      </c>
      <c r="E175" s="132" t="s">
        <v>864</v>
      </c>
      <c r="F175" s="41" t="s">
        <v>37</v>
      </c>
      <c r="G175" s="41">
        <v>1978</v>
      </c>
      <c r="H175" s="41" t="s">
        <v>146</v>
      </c>
      <c r="I175" s="41" t="s">
        <v>29</v>
      </c>
      <c r="J175" s="41" t="s">
        <v>865</v>
      </c>
      <c r="K175" s="41" t="s">
        <v>31</v>
      </c>
      <c r="L175" s="41" t="s">
        <v>866</v>
      </c>
      <c r="M175" s="133" t="s">
        <v>33</v>
      </c>
      <c r="N175" s="41" t="s">
        <v>195</v>
      </c>
      <c r="O175" s="27" t="s">
        <v>34</v>
      </c>
      <c r="P175" s="41" t="str">
        <f>N175</f>
        <v>20/1/2017</v>
      </c>
      <c r="Q175" s="132"/>
      <c r="R175" s="132"/>
      <c r="S175" s="134"/>
      <c r="T175" s="132"/>
    </row>
    <row r="176" spans="1:20" s="28" customFormat="1" ht="26.25">
      <c r="A176" s="378"/>
      <c r="B176" s="369"/>
      <c r="C176" s="369"/>
      <c r="D176" s="65">
        <v>2</v>
      </c>
      <c r="E176" s="132" t="s">
        <v>867</v>
      </c>
      <c r="F176" s="41" t="s">
        <v>37</v>
      </c>
      <c r="G176" s="41">
        <v>1976</v>
      </c>
      <c r="H176" s="41" t="s">
        <v>518</v>
      </c>
      <c r="I176" s="41" t="s">
        <v>64</v>
      </c>
      <c r="J176" s="41" t="s">
        <v>868</v>
      </c>
      <c r="K176" s="41" t="s">
        <v>49</v>
      </c>
      <c r="L176" s="41" t="s">
        <v>869</v>
      </c>
      <c r="M176" s="133" t="s">
        <v>33</v>
      </c>
      <c r="N176" s="41" t="s">
        <v>195</v>
      </c>
      <c r="O176" s="27" t="s">
        <v>34</v>
      </c>
      <c r="P176" s="41" t="str">
        <f>N176</f>
        <v>20/1/2017</v>
      </c>
      <c r="Q176" s="132"/>
      <c r="R176" s="132"/>
      <c r="S176" s="134" t="s">
        <v>35</v>
      </c>
      <c r="T176" s="132"/>
    </row>
    <row r="177" spans="1:20">
      <c r="A177" s="359">
        <v>71</v>
      </c>
      <c r="B177" s="361" t="s">
        <v>870</v>
      </c>
      <c r="C177" s="367" t="s">
        <v>871</v>
      </c>
      <c r="D177" s="74">
        <v>1</v>
      </c>
      <c r="E177" s="73" t="s">
        <v>872</v>
      </c>
      <c r="F177" s="74" t="s">
        <v>37</v>
      </c>
      <c r="G177" s="74">
        <v>1968</v>
      </c>
      <c r="H177" s="74" t="s">
        <v>357</v>
      </c>
      <c r="I177" s="74" t="s">
        <v>29</v>
      </c>
      <c r="J177" s="74" t="s">
        <v>873</v>
      </c>
      <c r="K177" s="74" t="s">
        <v>41</v>
      </c>
      <c r="L177" s="74" t="s">
        <v>874</v>
      </c>
      <c r="M177" s="74">
        <v>1</v>
      </c>
      <c r="N177" s="75">
        <v>42769</v>
      </c>
      <c r="O177" s="27" t="s">
        <v>34</v>
      </c>
      <c r="P177" s="75">
        <f>N177</f>
        <v>42769</v>
      </c>
      <c r="Q177" s="73"/>
      <c r="R177" s="73"/>
      <c r="S177" s="76" t="s">
        <v>67</v>
      </c>
      <c r="T177" s="73"/>
    </row>
    <row r="178" spans="1:20">
      <c r="A178" s="360"/>
      <c r="B178" s="362"/>
      <c r="C178" s="362"/>
      <c r="D178" s="74">
        <v>2</v>
      </c>
      <c r="E178" s="73" t="s">
        <v>875</v>
      </c>
      <c r="F178" s="74" t="s">
        <v>37</v>
      </c>
      <c r="G178" s="74">
        <v>1976</v>
      </c>
      <c r="H178" s="74" t="s">
        <v>146</v>
      </c>
      <c r="I178" s="74" t="s">
        <v>487</v>
      </c>
      <c r="J178" s="74" t="s">
        <v>876</v>
      </c>
      <c r="K178" s="75">
        <v>42190</v>
      </c>
      <c r="L178" s="74" t="s">
        <v>877</v>
      </c>
      <c r="M178" s="74">
        <v>1</v>
      </c>
      <c r="N178" s="75">
        <v>42769</v>
      </c>
      <c r="O178" s="27" t="s">
        <v>34</v>
      </c>
      <c r="P178" s="75">
        <f>N178</f>
        <v>42769</v>
      </c>
      <c r="Q178" s="73"/>
      <c r="R178" s="73"/>
      <c r="S178" s="76" t="s">
        <v>109</v>
      </c>
      <c r="T178" s="73"/>
    </row>
    <row r="179" spans="1:20">
      <c r="A179" s="359">
        <v>127</v>
      </c>
      <c r="B179" s="428" t="s">
        <v>878</v>
      </c>
      <c r="C179" s="432" t="s">
        <v>879</v>
      </c>
      <c r="D179" s="74">
        <v>1</v>
      </c>
      <c r="E179" s="73" t="s">
        <v>880</v>
      </c>
      <c r="F179" s="74" t="s">
        <v>27</v>
      </c>
      <c r="G179" s="74">
        <v>1972</v>
      </c>
      <c r="H179" s="74" t="s">
        <v>518</v>
      </c>
      <c r="I179" s="74" t="s">
        <v>29</v>
      </c>
      <c r="J179" s="74" t="s">
        <v>881</v>
      </c>
      <c r="K179" s="80" t="s">
        <v>342</v>
      </c>
      <c r="L179" s="74" t="s">
        <v>882</v>
      </c>
      <c r="M179" s="74">
        <v>1</v>
      </c>
      <c r="N179" s="125" t="s">
        <v>883</v>
      </c>
      <c r="O179" s="98">
        <v>44926</v>
      </c>
      <c r="P179" s="74" t="s">
        <v>883</v>
      </c>
      <c r="Q179" s="74"/>
      <c r="R179" s="74"/>
      <c r="S179" s="100" t="s">
        <v>563</v>
      </c>
      <c r="T179" s="74"/>
    </row>
    <row r="180" spans="1:20">
      <c r="A180" s="360"/>
      <c r="B180" s="429"/>
      <c r="C180" s="429"/>
      <c r="D180" s="74">
        <v>2</v>
      </c>
      <c r="E180" s="73" t="s">
        <v>884</v>
      </c>
      <c r="F180" s="74" t="s">
        <v>27</v>
      </c>
      <c r="G180" s="74">
        <v>1974</v>
      </c>
      <c r="H180" s="74" t="s">
        <v>318</v>
      </c>
      <c r="I180" s="74"/>
      <c r="J180" s="74" t="s">
        <v>885</v>
      </c>
      <c r="K180" s="80" t="s">
        <v>258</v>
      </c>
      <c r="L180" s="74" t="s">
        <v>886</v>
      </c>
      <c r="M180" s="74">
        <v>1</v>
      </c>
      <c r="N180" s="125" t="s">
        <v>883</v>
      </c>
      <c r="O180" s="98">
        <v>44926</v>
      </c>
      <c r="P180" s="74" t="s">
        <v>883</v>
      </c>
      <c r="Q180" s="74"/>
      <c r="R180" s="74"/>
      <c r="S180" s="100" t="s">
        <v>563</v>
      </c>
      <c r="T180" s="74"/>
    </row>
    <row r="181" spans="1:20">
      <c r="A181" s="371">
        <v>58</v>
      </c>
      <c r="B181" s="361" t="s">
        <v>887</v>
      </c>
      <c r="C181" s="367" t="s">
        <v>888</v>
      </c>
      <c r="D181" s="74">
        <v>1</v>
      </c>
      <c r="E181" s="68" t="s">
        <v>889</v>
      </c>
      <c r="F181" s="69" t="s">
        <v>27</v>
      </c>
      <c r="G181" s="69">
        <v>1980</v>
      </c>
      <c r="H181" s="69" t="s">
        <v>518</v>
      </c>
      <c r="I181" s="69" t="s">
        <v>29</v>
      </c>
      <c r="J181" s="69" t="s">
        <v>890</v>
      </c>
      <c r="K181" s="69" t="s">
        <v>79</v>
      </c>
      <c r="L181" s="69" t="s">
        <v>891</v>
      </c>
      <c r="M181" s="69">
        <v>1</v>
      </c>
      <c r="N181" s="70" t="s">
        <v>892</v>
      </c>
      <c r="O181" s="27" t="s">
        <v>34</v>
      </c>
      <c r="P181" s="70" t="str">
        <f>N181</f>
        <v>21/2/2017</v>
      </c>
      <c r="Q181" s="68"/>
      <c r="R181" s="68"/>
      <c r="S181" s="72" t="s">
        <v>67</v>
      </c>
      <c r="T181" s="68"/>
    </row>
    <row r="182" spans="1:20">
      <c r="A182" s="373"/>
      <c r="B182" s="364"/>
      <c r="C182" s="364"/>
      <c r="D182" s="74">
        <v>2</v>
      </c>
      <c r="E182" s="68" t="s">
        <v>893</v>
      </c>
      <c r="F182" s="69" t="s">
        <v>37</v>
      </c>
      <c r="G182" s="69">
        <v>1986</v>
      </c>
      <c r="H182" s="69" t="s">
        <v>140</v>
      </c>
      <c r="I182" s="69" t="s">
        <v>894</v>
      </c>
      <c r="J182" s="69" t="s">
        <v>895</v>
      </c>
      <c r="K182" s="69" t="s">
        <v>142</v>
      </c>
      <c r="L182" s="69" t="s">
        <v>896</v>
      </c>
      <c r="M182" s="69">
        <v>1</v>
      </c>
      <c r="N182" s="70" t="s">
        <v>892</v>
      </c>
      <c r="O182" s="27" t="s">
        <v>34</v>
      </c>
      <c r="P182" s="70" t="str">
        <f>N181</f>
        <v>21/2/2017</v>
      </c>
      <c r="Q182" s="68"/>
      <c r="R182" s="68"/>
      <c r="S182" s="72" t="s">
        <v>67</v>
      </c>
      <c r="T182" s="68"/>
    </row>
    <row r="183" spans="1:20">
      <c r="A183" s="373"/>
      <c r="B183" s="364"/>
      <c r="C183" s="364"/>
      <c r="D183" s="74">
        <v>3</v>
      </c>
      <c r="E183" s="68" t="s">
        <v>897</v>
      </c>
      <c r="F183" s="69" t="s">
        <v>37</v>
      </c>
      <c r="G183" s="69">
        <v>1987</v>
      </c>
      <c r="H183" s="69" t="s">
        <v>146</v>
      </c>
      <c r="I183" s="69" t="s">
        <v>894</v>
      </c>
      <c r="J183" s="69" t="s">
        <v>898</v>
      </c>
      <c r="K183" s="69" t="s">
        <v>41</v>
      </c>
      <c r="L183" s="69" t="s">
        <v>899</v>
      </c>
      <c r="M183" s="69">
        <v>1</v>
      </c>
      <c r="N183" s="70" t="s">
        <v>892</v>
      </c>
      <c r="O183" s="27" t="s">
        <v>34</v>
      </c>
      <c r="P183" s="70" t="str">
        <f>N181</f>
        <v>21/2/2017</v>
      </c>
      <c r="Q183" s="68"/>
      <c r="R183" s="68"/>
      <c r="S183" s="72" t="s">
        <v>900</v>
      </c>
      <c r="T183" s="68"/>
    </row>
    <row r="184" spans="1:20" ht="30">
      <c r="A184" s="373"/>
      <c r="B184" s="364"/>
      <c r="C184" s="364"/>
      <c r="D184" s="74">
        <v>4</v>
      </c>
      <c r="E184" s="68" t="s">
        <v>901</v>
      </c>
      <c r="F184" s="69" t="s">
        <v>37</v>
      </c>
      <c r="G184" s="69">
        <v>1986</v>
      </c>
      <c r="H184" s="69" t="s">
        <v>126</v>
      </c>
      <c r="I184" s="69" t="s">
        <v>894</v>
      </c>
      <c r="J184" s="69" t="s">
        <v>902</v>
      </c>
      <c r="K184" s="69" t="s">
        <v>41</v>
      </c>
      <c r="L184" s="69" t="s">
        <v>903</v>
      </c>
      <c r="M184" s="69">
        <v>1</v>
      </c>
      <c r="N184" s="70" t="s">
        <v>892</v>
      </c>
      <c r="O184" s="27" t="s">
        <v>34</v>
      </c>
      <c r="P184" s="70" t="str">
        <f>N192</f>
        <v>08/10/2018</v>
      </c>
      <c r="Q184" s="68"/>
      <c r="R184" s="68"/>
      <c r="S184" s="72" t="s">
        <v>67</v>
      </c>
      <c r="T184" s="68"/>
    </row>
    <row r="185" spans="1:20">
      <c r="A185" s="372"/>
      <c r="B185" s="362"/>
      <c r="C185" s="362"/>
      <c r="D185" s="74">
        <v>5</v>
      </c>
      <c r="E185" s="73" t="s">
        <v>904</v>
      </c>
      <c r="F185" s="74" t="s">
        <v>27</v>
      </c>
      <c r="G185" s="74">
        <v>1983</v>
      </c>
      <c r="H185" s="74" t="s">
        <v>905</v>
      </c>
      <c r="I185" s="74" t="s">
        <v>769</v>
      </c>
      <c r="J185" s="74" t="s">
        <v>906</v>
      </c>
      <c r="K185" s="77" t="s">
        <v>907</v>
      </c>
      <c r="L185" s="74" t="s">
        <v>908</v>
      </c>
      <c r="M185" s="74">
        <v>1</v>
      </c>
      <c r="N185" s="77" t="s">
        <v>909</v>
      </c>
      <c r="O185" s="77" t="s">
        <v>189</v>
      </c>
      <c r="P185" s="74" t="str">
        <f>N185</f>
        <v>18/12/2018</v>
      </c>
      <c r="Q185" s="74"/>
      <c r="R185" s="74"/>
      <c r="S185" s="74" t="s">
        <v>67</v>
      </c>
      <c r="T185" s="68"/>
    </row>
    <row r="186" spans="1:20" s="28" customFormat="1" ht="25.5">
      <c r="A186" s="378">
        <v>50</v>
      </c>
      <c r="B186" s="369" t="s">
        <v>910</v>
      </c>
      <c r="C186" s="370" t="s">
        <v>911</v>
      </c>
      <c r="D186" s="65">
        <v>1</v>
      </c>
      <c r="E186" s="23" t="s">
        <v>912</v>
      </c>
      <c r="F186" s="24" t="s">
        <v>27</v>
      </c>
      <c r="G186" s="24">
        <v>1965</v>
      </c>
      <c r="H186" s="25" t="s">
        <v>905</v>
      </c>
      <c r="I186" s="25" t="s">
        <v>127</v>
      </c>
      <c r="J186" s="25" t="s">
        <v>913</v>
      </c>
      <c r="K186" s="27">
        <v>40000</v>
      </c>
      <c r="L186" s="25" t="s">
        <v>914</v>
      </c>
      <c r="M186" s="26">
        <v>1</v>
      </c>
      <c r="N186" s="67" t="s">
        <v>915</v>
      </c>
      <c r="O186" s="27" t="s">
        <v>34</v>
      </c>
      <c r="P186" s="27">
        <v>42751</v>
      </c>
      <c r="Q186" s="25"/>
      <c r="R186" s="31"/>
      <c r="S186" s="25" t="s">
        <v>35</v>
      </c>
      <c r="T186" s="25"/>
    </row>
    <row r="187" spans="1:20" s="28" customFormat="1" ht="25.5">
      <c r="A187" s="378"/>
      <c r="B187" s="369"/>
      <c r="C187" s="369"/>
      <c r="D187" s="65">
        <v>2</v>
      </c>
      <c r="E187" s="23" t="s">
        <v>916</v>
      </c>
      <c r="F187" s="24" t="s">
        <v>37</v>
      </c>
      <c r="G187" s="24">
        <v>1984</v>
      </c>
      <c r="H187" s="25" t="s">
        <v>390</v>
      </c>
      <c r="I187" s="25" t="s">
        <v>917</v>
      </c>
      <c r="J187" s="25" t="s">
        <v>918</v>
      </c>
      <c r="K187" s="27">
        <v>41387</v>
      </c>
      <c r="L187" s="25" t="s">
        <v>919</v>
      </c>
      <c r="M187" s="26">
        <v>1</v>
      </c>
      <c r="N187" s="67" t="s">
        <v>915</v>
      </c>
      <c r="O187" s="27" t="s">
        <v>34</v>
      </c>
      <c r="P187" s="27">
        <v>42751</v>
      </c>
      <c r="Q187" s="25"/>
      <c r="R187" s="31"/>
      <c r="S187" s="135" t="s">
        <v>136</v>
      </c>
      <c r="T187" s="25"/>
    </row>
    <row r="188" spans="1:20" s="28" customFormat="1" ht="25.5">
      <c r="A188" s="378"/>
      <c r="B188" s="369"/>
      <c r="C188" s="369"/>
      <c r="D188" s="65">
        <v>3</v>
      </c>
      <c r="E188" s="23" t="s">
        <v>920</v>
      </c>
      <c r="F188" s="24" t="s">
        <v>37</v>
      </c>
      <c r="G188" s="24">
        <v>1983</v>
      </c>
      <c r="H188" s="25" t="s">
        <v>921</v>
      </c>
      <c r="I188" s="25" t="s">
        <v>922</v>
      </c>
      <c r="J188" s="25" t="s">
        <v>923</v>
      </c>
      <c r="K188" s="27">
        <v>41744</v>
      </c>
      <c r="L188" s="25" t="s">
        <v>924</v>
      </c>
      <c r="M188" s="26">
        <v>1</v>
      </c>
      <c r="N188" s="67" t="s">
        <v>915</v>
      </c>
      <c r="O188" s="27" t="s">
        <v>34</v>
      </c>
      <c r="P188" s="27">
        <v>42751</v>
      </c>
      <c r="Q188" s="25"/>
      <c r="R188" s="31"/>
      <c r="S188" s="25" t="s">
        <v>35</v>
      </c>
      <c r="T188" s="25"/>
    </row>
    <row r="189" spans="1:20" ht="30">
      <c r="A189" s="371">
        <v>57</v>
      </c>
      <c r="B189" s="361" t="s">
        <v>925</v>
      </c>
      <c r="C189" s="367" t="s">
        <v>926</v>
      </c>
      <c r="D189" s="65">
        <v>1</v>
      </c>
      <c r="E189" s="68" t="s">
        <v>927</v>
      </c>
      <c r="F189" s="69" t="s">
        <v>27</v>
      </c>
      <c r="G189" s="69">
        <v>1987</v>
      </c>
      <c r="H189" s="69" t="s">
        <v>46</v>
      </c>
      <c r="I189" s="69" t="s">
        <v>928</v>
      </c>
      <c r="J189" s="69" t="s">
        <v>929</v>
      </c>
      <c r="K189" s="69" t="s">
        <v>60</v>
      </c>
      <c r="L189" s="69" t="s">
        <v>930</v>
      </c>
      <c r="M189" s="69">
        <v>1</v>
      </c>
      <c r="N189" s="70" t="s">
        <v>285</v>
      </c>
      <c r="O189" s="136" t="s">
        <v>34</v>
      </c>
      <c r="P189" s="70" t="str">
        <f>N189</f>
        <v>14/2/2017</v>
      </c>
      <c r="Q189" s="68"/>
      <c r="R189" s="68"/>
      <c r="S189" s="72" t="s">
        <v>67</v>
      </c>
      <c r="T189" s="68"/>
    </row>
    <row r="190" spans="1:20">
      <c r="A190" s="373"/>
      <c r="B190" s="364"/>
      <c r="C190" s="364"/>
      <c r="D190" s="74">
        <v>2</v>
      </c>
      <c r="E190" s="68" t="s">
        <v>931</v>
      </c>
      <c r="F190" s="69" t="s">
        <v>37</v>
      </c>
      <c r="G190" s="69">
        <v>1982</v>
      </c>
      <c r="H190" s="69" t="s">
        <v>46</v>
      </c>
      <c r="I190" s="69" t="s">
        <v>205</v>
      </c>
      <c r="J190" s="69" t="s">
        <v>932</v>
      </c>
      <c r="K190" s="69" t="s">
        <v>79</v>
      </c>
      <c r="L190" s="69" t="s">
        <v>933</v>
      </c>
      <c r="M190" s="69">
        <v>1</v>
      </c>
      <c r="N190" s="70" t="s">
        <v>934</v>
      </c>
      <c r="O190" s="27" t="s">
        <v>34</v>
      </c>
      <c r="P190" s="70" t="str">
        <f>N190</f>
        <v>15/2/2017</v>
      </c>
      <c r="Q190" s="68"/>
      <c r="R190" s="68"/>
      <c r="S190" s="72" t="s">
        <v>67</v>
      </c>
      <c r="T190" s="68"/>
    </row>
    <row r="191" spans="1:20">
      <c r="A191" s="373"/>
      <c r="B191" s="364"/>
      <c r="C191" s="364"/>
      <c r="D191" s="35">
        <v>3</v>
      </c>
      <c r="E191" s="132" t="s">
        <v>935</v>
      </c>
      <c r="F191" s="41" t="s">
        <v>37</v>
      </c>
      <c r="G191" s="41">
        <v>1989</v>
      </c>
      <c r="H191" s="41" t="s">
        <v>486</v>
      </c>
      <c r="I191" s="41" t="s">
        <v>936</v>
      </c>
      <c r="J191" s="41" t="s">
        <v>937</v>
      </c>
      <c r="K191" s="41" t="s">
        <v>186</v>
      </c>
      <c r="L191" s="41" t="s">
        <v>938</v>
      </c>
      <c r="M191" s="41">
        <v>1</v>
      </c>
      <c r="N191" s="118" t="s">
        <v>939</v>
      </c>
      <c r="O191" s="101" t="s">
        <v>34</v>
      </c>
      <c r="P191" s="118" t="s">
        <v>939</v>
      </c>
      <c r="Q191" s="132"/>
      <c r="R191" s="132"/>
      <c r="S191" s="134" t="s">
        <v>940</v>
      </c>
      <c r="T191" s="132"/>
    </row>
    <row r="192" spans="1:20">
      <c r="A192" s="372"/>
      <c r="B192" s="362"/>
      <c r="C192" s="362"/>
      <c r="D192" s="74">
        <v>4</v>
      </c>
      <c r="E192" s="73" t="s">
        <v>941</v>
      </c>
      <c r="F192" s="73" t="s">
        <v>37</v>
      </c>
      <c r="G192" s="73">
        <v>1981</v>
      </c>
      <c r="H192" s="73" t="s">
        <v>318</v>
      </c>
      <c r="I192" s="74" t="s">
        <v>77</v>
      </c>
      <c r="J192" s="120" t="s">
        <v>942</v>
      </c>
      <c r="K192" s="120" t="s">
        <v>530</v>
      </c>
      <c r="L192" s="120" t="s">
        <v>943</v>
      </c>
      <c r="M192" s="73">
        <v>1</v>
      </c>
      <c r="N192" s="120" t="s">
        <v>533</v>
      </c>
      <c r="O192" s="120" t="s">
        <v>189</v>
      </c>
      <c r="P192" s="73" t="str">
        <f>N192</f>
        <v>08/10/2018</v>
      </c>
      <c r="Q192" s="73"/>
      <c r="R192" s="73"/>
      <c r="S192" s="73" t="s">
        <v>67</v>
      </c>
      <c r="T192" s="73"/>
    </row>
    <row r="193" spans="1:20">
      <c r="A193" s="371"/>
      <c r="B193" s="428" t="s">
        <v>944</v>
      </c>
      <c r="C193" s="367" t="s">
        <v>945</v>
      </c>
      <c r="D193" s="73">
        <v>1</v>
      </c>
      <c r="E193" s="73" t="s">
        <v>946</v>
      </c>
      <c r="F193" s="73" t="s">
        <v>37</v>
      </c>
      <c r="G193" s="73">
        <v>1983</v>
      </c>
      <c r="H193" s="73" t="s">
        <v>76</v>
      </c>
      <c r="I193" s="74" t="s">
        <v>29</v>
      </c>
      <c r="J193" s="73" t="s">
        <v>947</v>
      </c>
      <c r="K193" s="120" t="s">
        <v>79</v>
      </c>
      <c r="L193" s="120" t="s">
        <v>948</v>
      </c>
      <c r="M193" s="73">
        <v>1</v>
      </c>
      <c r="N193" s="80" t="s">
        <v>949</v>
      </c>
      <c r="O193" s="120" t="s">
        <v>704</v>
      </c>
      <c r="P193" s="80" t="s">
        <v>950</v>
      </c>
      <c r="Q193" s="73"/>
      <c r="R193" s="73"/>
      <c r="S193" s="73" t="s">
        <v>951</v>
      </c>
      <c r="T193" s="73"/>
    </row>
    <row r="194" spans="1:20">
      <c r="A194" s="372"/>
      <c r="B194" s="429"/>
      <c r="C194" s="362"/>
      <c r="D194" s="73">
        <v>2</v>
      </c>
      <c r="E194" s="73" t="s">
        <v>785</v>
      </c>
      <c r="F194" s="73" t="s">
        <v>282</v>
      </c>
      <c r="G194" s="73">
        <v>1978</v>
      </c>
      <c r="H194" s="73" t="s">
        <v>46</v>
      </c>
      <c r="I194" s="74" t="s">
        <v>64</v>
      </c>
      <c r="J194" s="73" t="s">
        <v>952</v>
      </c>
      <c r="K194" s="120" t="s">
        <v>953</v>
      </c>
      <c r="L194" s="73" t="s">
        <v>954</v>
      </c>
      <c r="M194" s="73">
        <v>1</v>
      </c>
      <c r="N194" s="80" t="s">
        <v>949</v>
      </c>
      <c r="O194" s="120" t="s">
        <v>704</v>
      </c>
      <c r="P194" s="80" t="s">
        <v>950</v>
      </c>
      <c r="Q194" s="73"/>
      <c r="R194" s="73"/>
      <c r="S194" s="73" t="s">
        <v>951</v>
      </c>
      <c r="T194" s="73"/>
    </row>
    <row r="195" spans="1:20" s="28" customFormat="1" ht="25.5">
      <c r="A195" s="378">
        <v>4</v>
      </c>
      <c r="B195" s="369" t="s">
        <v>955</v>
      </c>
      <c r="C195" s="370" t="s">
        <v>956</v>
      </c>
      <c r="D195" s="65">
        <v>1</v>
      </c>
      <c r="E195" s="23" t="s">
        <v>957</v>
      </c>
      <c r="F195" s="24" t="s">
        <v>37</v>
      </c>
      <c r="G195" s="24">
        <v>1975</v>
      </c>
      <c r="H195" s="25" t="s">
        <v>140</v>
      </c>
      <c r="I195" s="25" t="s">
        <v>348</v>
      </c>
      <c r="J195" s="25" t="s">
        <v>958</v>
      </c>
      <c r="K195" s="24" t="s">
        <v>169</v>
      </c>
      <c r="L195" s="25" t="s">
        <v>959</v>
      </c>
      <c r="M195" s="26" t="s">
        <v>33</v>
      </c>
      <c r="N195" s="27" t="s">
        <v>195</v>
      </c>
      <c r="O195" s="27" t="s">
        <v>34</v>
      </c>
      <c r="P195" s="27" t="str">
        <f>N195</f>
        <v>20/1/2017</v>
      </c>
      <c r="Q195" s="25"/>
      <c r="R195" s="31"/>
      <c r="S195" s="25" t="s">
        <v>35</v>
      </c>
      <c r="T195" s="25"/>
    </row>
    <row r="196" spans="1:20" s="28" customFormat="1">
      <c r="A196" s="378"/>
      <c r="B196" s="369"/>
      <c r="C196" s="369"/>
      <c r="D196" s="74">
        <v>2</v>
      </c>
      <c r="E196" s="73" t="s">
        <v>960</v>
      </c>
      <c r="F196" s="74" t="s">
        <v>37</v>
      </c>
      <c r="G196" s="74">
        <v>1979</v>
      </c>
      <c r="H196" s="74" t="s">
        <v>318</v>
      </c>
      <c r="I196" s="74" t="s">
        <v>383</v>
      </c>
      <c r="J196" s="77" t="s">
        <v>961</v>
      </c>
      <c r="K196" s="78">
        <v>38667</v>
      </c>
      <c r="L196" s="120" t="s">
        <v>962</v>
      </c>
      <c r="M196" s="77" t="s">
        <v>33</v>
      </c>
      <c r="N196" s="73" t="s">
        <v>963</v>
      </c>
      <c r="O196" s="73" t="s">
        <v>34</v>
      </c>
      <c r="P196" s="74" t="str">
        <f>N196</f>
        <v>17/10/2017</v>
      </c>
      <c r="Q196" s="73"/>
      <c r="R196" s="73"/>
      <c r="S196" s="74" t="s">
        <v>67</v>
      </c>
      <c r="T196" s="73"/>
    </row>
    <row r="197" spans="1:20" s="28" customFormat="1" ht="28.5">
      <c r="A197" s="63">
        <v>11</v>
      </c>
      <c r="B197" s="137" t="s">
        <v>973</v>
      </c>
      <c r="C197" s="137"/>
      <c r="D197" s="65">
        <v>1</v>
      </c>
      <c r="E197" s="91" t="s">
        <v>974</v>
      </c>
      <c r="F197" s="24" t="s">
        <v>37</v>
      </c>
      <c r="G197" s="24">
        <v>1979</v>
      </c>
      <c r="H197" s="25" t="s">
        <v>52</v>
      </c>
      <c r="I197" s="92" t="s">
        <v>975</v>
      </c>
      <c r="J197" s="24" t="s">
        <v>976</v>
      </c>
      <c r="K197" s="138" t="s">
        <v>174</v>
      </c>
      <c r="L197" s="93" t="s">
        <v>977</v>
      </c>
      <c r="M197" s="94" t="s">
        <v>33</v>
      </c>
      <c r="N197" s="127" t="s">
        <v>327</v>
      </c>
      <c r="O197" s="27" t="s">
        <v>34</v>
      </c>
      <c r="P197" s="27" t="str">
        <f>N197</f>
        <v>17/1/2017</v>
      </c>
      <c r="Q197" s="25"/>
      <c r="R197" s="31"/>
      <c r="S197" s="25"/>
      <c r="T197" s="25"/>
    </row>
    <row r="198" spans="1:20">
      <c r="A198" s="42">
        <v>98</v>
      </c>
      <c r="B198" s="139" t="s">
        <v>1001</v>
      </c>
      <c r="C198" s="139"/>
      <c r="D198" s="74">
        <v>1</v>
      </c>
      <c r="E198" s="73" t="s">
        <v>1002</v>
      </c>
      <c r="F198" s="74" t="s">
        <v>37</v>
      </c>
      <c r="G198" s="74">
        <v>1987</v>
      </c>
      <c r="H198" s="74" t="s">
        <v>1003</v>
      </c>
      <c r="I198" s="74" t="s">
        <v>1077</v>
      </c>
      <c r="J198" s="74" t="s">
        <v>1004</v>
      </c>
      <c r="K198" s="102" t="s">
        <v>162</v>
      </c>
      <c r="L198" s="74" t="str">
        <f>IF(RIGHT(J198,3)="KTV",LEFT(RIGHT(J198,8),4)&amp;"/"&amp;YEAR(N198)&amp;"/KET.1",LEFT(RIGHT(J198,8),4)&amp;"/"&amp;YEAR(N198)&amp;"/KET")</f>
        <v>0544/2017/KET</v>
      </c>
      <c r="M198" s="74">
        <v>1</v>
      </c>
      <c r="N198" s="102" t="s">
        <v>1005</v>
      </c>
      <c r="O198" s="140" t="s">
        <v>34</v>
      </c>
      <c r="P198" s="74" t="str">
        <f t="shared" ref="P198" si="13">N198</f>
        <v>02/08/2017</v>
      </c>
      <c r="Q198" s="73"/>
      <c r="R198" s="73"/>
      <c r="S198" s="106" t="s">
        <v>67</v>
      </c>
      <c r="T198" s="73"/>
    </row>
    <row r="199" spans="1:20" ht="29.25">
      <c r="A199" s="42">
        <v>110</v>
      </c>
      <c r="B199" s="139" t="s">
        <v>1006</v>
      </c>
      <c r="C199" s="139"/>
      <c r="D199" s="74">
        <v>1</v>
      </c>
      <c r="E199" s="73" t="s">
        <v>1007</v>
      </c>
      <c r="F199" s="74" t="s">
        <v>37</v>
      </c>
      <c r="G199" s="74">
        <v>1981</v>
      </c>
      <c r="H199" s="74" t="s">
        <v>251</v>
      </c>
      <c r="I199" s="74" t="s">
        <v>975</v>
      </c>
      <c r="J199" s="74" t="s">
        <v>1008</v>
      </c>
      <c r="K199" s="77" t="s">
        <v>450</v>
      </c>
      <c r="L199" s="77" t="s">
        <v>1009</v>
      </c>
      <c r="M199" s="74">
        <v>1</v>
      </c>
      <c r="N199" s="74" t="s">
        <v>1010</v>
      </c>
      <c r="O199" s="74" t="s">
        <v>189</v>
      </c>
      <c r="P199" s="74" t="s">
        <v>1010</v>
      </c>
      <c r="Q199" s="74"/>
      <c r="R199" s="74"/>
      <c r="S199" s="122" t="s">
        <v>67</v>
      </c>
      <c r="T199" s="74"/>
    </row>
    <row r="200" spans="1:20">
      <c r="A200" s="43">
        <v>123</v>
      </c>
      <c r="B200" s="141" t="s">
        <v>1011</v>
      </c>
      <c r="C200" s="141"/>
      <c r="D200" s="74">
        <v>1</v>
      </c>
      <c r="E200" s="122" t="s">
        <v>1012</v>
      </c>
      <c r="F200" s="74" t="s">
        <v>27</v>
      </c>
      <c r="G200" s="74">
        <v>1989</v>
      </c>
      <c r="H200" s="74" t="s">
        <v>71</v>
      </c>
      <c r="I200" s="74" t="s">
        <v>975</v>
      </c>
      <c r="J200" s="77" t="s">
        <v>1013</v>
      </c>
      <c r="K200" s="77" t="s">
        <v>1014</v>
      </c>
      <c r="L200" s="77" t="s">
        <v>1015</v>
      </c>
      <c r="M200" s="74">
        <v>1</v>
      </c>
      <c r="N200" s="77" t="s">
        <v>629</v>
      </c>
      <c r="O200" s="77" t="s">
        <v>189</v>
      </c>
      <c r="P200" s="77" t="s">
        <v>629</v>
      </c>
      <c r="Q200" s="74"/>
      <c r="R200" s="74"/>
      <c r="S200" s="74" t="s">
        <v>67</v>
      </c>
      <c r="T200" s="74"/>
    </row>
    <row r="201" spans="1:20" s="28" customFormat="1">
      <c r="A201" s="378">
        <v>1</v>
      </c>
      <c r="B201" s="369" t="s">
        <v>1078</v>
      </c>
      <c r="C201" s="369"/>
      <c r="D201" s="65">
        <v>1</v>
      </c>
      <c r="E201" s="23" t="s">
        <v>1079</v>
      </c>
      <c r="F201" s="24" t="s">
        <v>27</v>
      </c>
      <c r="G201" s="24">
        <v>1965</v>
      </c>
      <c r="H201" s="25" t="s">
        <v>28</v>
      </c>
      <c r="I201" s="25" t="s">
        <v>29</v>
      </c>
      <c r="J201" s="25" t="s">
        <v>1080</v>
      </c>
      <c r="K201" s="27">
        <v>39971</v>
      </c>
      <c r="L201" s="25" t="s">
        <v>1081</v>
      </c>
      <c r="M201" s="26" t="s">
        <v>33</v>
      </c>
      <c r="N201" s="27">
        <v>42887</v>
      </c>
      <c r="O201" s="27" t="s">
        <v>34</v>
      </c>
      <c r="P201" s="27">
        <f t="shared" ref="P201:P213" si="14">N201</f>
        <v>42887</v>
      </c>
      <c r="Q201" s="25"/>
      <c r="R201" s="31"/>
      <c r="S201" s="25"/>
      <c r="T201" s="25"/>
    </row>
    <row r="202" spans="1:20" s="28" customFormat="1" ht="25.5">
      <c r="A202" s="378"/>
      <c r="B202" s="369"/>
      <c r="C202" s="369"/>
      <c r="D202" s="65">
        <v>2</v>
      </c>
      <c r="E202" s="23" t="s">
        <v>1082</v>
      </c>
      <c r="F202" s="24" t="s">
        <v>27</v>
      </c>
      <c r="G202" s="24">
        <v>1968</v>
      </c>
      <c r="H202" s="25" t="s">
        <v>157</v>
      </c>
      <c r="I202" s="25" t="s">
        <v>64</v>
      </c>
      <c r="J202" s="25" t="s">
        <v>1083</v>
      </c>
      <c r="K202" s="24" t="s">
        <v>96</v>
      </c>
      <c r="L202" s="25" t="s">
        <v>1084</v>
      </c>
      <c r="M202" s="26" t="s">
        <v>33</v>
      </c>
      <c r="N202" s="27">
        <v>42887</v>
      </c>
      <c r="O202" s="27" t="s">
        <v>34</v>
      </c>
      <c r="P202" s="27">
        <f t="shared" si="14"/>
        <v>42887</v>
      </c>
      <c r="Q202" s="25"/>
      <c r="R202" s="31"/>
      <c r="S202" s="25" t="s">
        <v>35</v>
      </c>
      <c r="T202" s="118"/>
    </row>
    <row r="203" spans="1:20" s="28" customFormat="1">
      <c r="A203" s="378">
        <v>2</v>
      </c>
      <c r="B203" s="369" t="s">
        <v>1085</v>
      </c>
      <c r="C203" s="369"/>
      <c r="D203" s="65">
        <v>1</v>
      </c>
      <c r="E203" s="23" t="s">
        <v>1086</v>
      </c>
      <c r="F203" s="24" t="s">
        <v>37</v>
      </c>
      <c r="G203" s="24">
        <v>1980</v>
      </c>
      <c r="H203" s="25" t="s">
        <v>46</v>
      </c>
      <c r="I203" s="25" t="s">
        <v>29</v>
      </c>
      <c r="J203" s="25" t="s">
        <v>1087</v>
      </c>
      <c r="K203" s="27">
        <v>39971</v>
      </c>
      <c r="L203" s="25" t="s">
        <v>1088</v>
      </c>
      <c r="M203" s="26" t="s">
        <v>33</v>
      </c>
      <c r="N203" s="27" t="s">
        <v>195</v>
      </c>
      <c r="O203" s="27" t="s">
        <v>34</v>
      </c>
      <c r="P203" s="27" t="str">
        <f t="shared" si="14"/>
        <v>20/1/2017</v>
      </c>
      <c r="Q203" s="25"/>
      <c r="R203" s="31"/>
      <c r="S203" s="25" t="s">
        <v>1089</v>
      </c>
      <c r="T203" s="25"/>
    </row>
    <row r="204" spans="1:20" s="28" customFormat="1">
      <c r="A204" s="378"/>
      <c r="B204" s="369"/>
      <c r="C204" s="369"/>
      <c r="D204" s="65">
        <v>2</v>
      </c>
      <c r="E204" s="23" t="s">
        <v>1090</v>
      </c>
      <c r="F204" s="24" t="s">
        <v>37</v>
      </c>
      <c r="G204" s="24">
        <v>1985</v>
      </c>
      <c r="H204" s="25" t="s">
        <v>251</v>
      </c>
      <c r="I204" s="25" t="s">
        <v>256</v>
      </c>
      <c r="J204" s="25" t="s">
        <v>1091</v>
      </c>
      <c r="K204" s="24" t="s">
        <v>1092</v>
      </c>
      <c r="L204" s="25" t="s">
        <v>1093</v>
      </c>
      <c r="M204" s="26" t="s">
        <v>33</v>
      </c>
      <c r="N204" s="27" t="s">
        <v>195</v>
      </c>
      <c r="O204" s="27" t="s">
        <v>34</v>
      </c>
      <c r="P204" s="27" t="str">
        <f t="shared" si="14"/>
        <v>20/1/2017</v>
      </c>
      <c r="Q204" s="25"/>
      <c r="R204" s="31"/>
      <c r="S204" s="25" t="s">
        <v>1089</v>
      </c>
      <c r="T204" s="25"/>
    </row>
    <row r="205" spans="1:20" s="28" customFormat="1">
      <c r="A205" s="378"/>
      <c r="B205" s="369"/>
      <c r="C205" s="369"/>
      <c r="D205" s="74">
        <v>3</v>
      </c>
      <c r="E205" s="73" t="s">
        <v>1094</v>
      </c>
      <c r="F205" s="74" t="s">
        <v>37</v>
      </c>
      <c r="G205" s="74">
        <v>1989</v>
      </c>
      <c r="H205" s="74" t="s">
        <v>88</v>
      </c>
      <c r="I205" s="74" t="s">
        <v>111</v>
      </c>
      <c r="J205" s="77" t="s">
        <v>1095</v>
      </c>
      <c r="K205" s="77" t="s">
        <v>530</v>
      </c>
      <c r="L205" s="77" t="s">
        <v>1096</v>
      </c>
      <c r="M205" s="74">
        <v>1</v>
      </c>
      <c r="N205" s="77" t="s">
        <v>1097</v>
      </c>
      <c r="O205" s="77" t="s">
        <v>189</v>
      </c>
      <c r="P205" s="74" t="str">
        <f t="shared" si="14"/>
        <v>19/12/2018</v>
      </c>
      <c r="Q205" s="74"/>
      <c r="R205" s="74"/>
      <c r="S205" s="77" t="s">
        <v>1098</v>
      </c>
      <c r="T205" s="74"/>
    </row>
    <row r="206" spans="1:20" s="28" customFormat="1" ht="25.5">
      <c r="A206" s="378">
        <v>3</v>
      </c>
      <c r="B206" s="369" t="s">
        <v>1099</v>
      </c>
      <c r="C206" s="369"/>
      <c r="D206" s="65">
        <v>1</v>
      </c>
      <c r="E206" s="23" t="s">
        <v>1100</v>
      </c>
      <c r="F206" s="24" t="s">
        <v>37</v>
      </c>
      <c r="G206" s="24">
        <v>1975</v>
      </c>
      <c r="H206" s="25" t="s">
        <v>251</v>
      </c>
      <c r="I206" s="24" t="s">
        <v>29</v>
      </c>
      <c r="J206" s="24" t="s">
        <v>1101</v>
      </c>
      <c r="K206" s="29" t="s">
        <v>96</v>
      </c>
      <c r="L206" s="25" t="s">
        <v>1102</v>
      </c>
      <c r="M206" s="26" t="s">
        <v>33</v>
      </c>
      <c r="N206" s="27" t="s">
        <v>722</v>
      </c>
      <c r="O206" s="27" t="s">
        <v>34</v>
      </c>
      <c r="P206" s="27" t="str">
        <f t="shared" si="14"/>
        <v>16/1/2017</v>
      </c>
      <c r="Q206" s="25"/>
      <c r="R206" s="31"/>
      <c r="S206" s="25" t="s">
        <v>35</v>
      </c>
      <c r="T206" s="25"/>
    </row>
    <row r="207" spans="1:20" s="28" customFormat="1" ht="25.5">
      <c r="A207" s="378"/>
      <c r="B207" s="369"/>
      <c r="C207" s="369"/>
      <c r="D207" s="65">
        <v>2</v>
      </c>
      <c r="E207" s="23" t="s">
        <v>1103</v>
      </c>
      <c r="F207" s="24" t="s">
        <v>37</v>
      </c>
      <c r="G207" s="24">
        <v>1982</v>
      </c>
      <c r="H207" s="25" t="s">
        <v>28</v>
      </c>
      <c r="I207" s="24" t="s">
        <v>205</v>
      </c>
      <c r="J207" s="24" t="s">
        <v>1104</v>
      </c>
      <c r="K207" s="29" t="s">
        <v>49</v>
      </c>
      <c r="L207" s="25" t="s">
        <v>1105</v>
      </c>
      <c r="M207" s="26" t="s">
        <v>33</v>
      </c>
      <c r="N207" s="27" t="s">
        <v>722</v>
      </c>
      <c r="O207" s="27" t="s">
        <v>34</v>
      </c>
      <c r="P207" s="27" t="str">
        <f t="shared" si="14"/>
        <v>16/1/2017</v>
      </c>
      <c r="Q207" s="25"/>
      <c r="R207" s="31"/>
      <c r="S207" s="25" t="s">
        <v>35</v>
      </c>
      <c r="T207" s="25"/>
    </row>
    <row r="208" spans="1:20" s="28" customFormat="1" ht="25.5">
      <c r="A208" s="378"/>
      <c r="B208" s="369"/>
      <c r="C208" s="369"/>
      <c r="D208" s="65">
        <v>3</v>
      </c>
      <c r="E208" s="23" t="s">
        <v>1106</v>
      </c>
      <c r="F208" s="24" t="s">
        <v>37</v>
      </c>
      <c r="G208" s="24">
        <v>1984</v>
      </c>
      <c r="H208" s="25" t="s">
        <v>94</v>
      </c>
      <c r="I208" s="24" t="s">
        <v>205</v>
      </c>
      <c r="J208" s="24" t="s">
        <v>1107</v>
      </c>
      <c r="K208" s="29" t="s">
        <v>31</v>
      </c>
      <c r="L208" s="25" t="s">
        <v>1108</v>
      </c>
      <c r="M208" s="26" t="s">
        <v>33</v>
      </c>
      <c r="N208" s="27" t="s">
        <v>722</v>
      </c>
      <c r="O208" s="27" t="s">
        <v>34</v>
      </c>
      <c r="P208" s="27" t="str">
        <f t="shared" si="14"/>
        <v>16/1/2017</v>
      </c>
      <c r="Q208" s="25"/>
      <c r="R208" s="31"/>
      <c r="S208" s="25" t="s">
        <v>35</v>
      </c>
      <c r="T208" s="25"/>
    </row>
    <row r="209" spans="1:20" s="28" customFormat="1" ht="30">
      <c r="A209" s="378"/>
      <c r="B209" s="369"/>
      <c r="C209" s="369"/>
      <c r="D209" s="74">
        <v>4</v>
      </c>
      <c r="E209" s="122" t="s">
        <v>1109</v>
      </c>
      <c r="F209" s="74" t="s">
        <v>37</v>
      </c>
      <c r="G209" s="74">
        <v>1986</v>
      </c>
      <c r="H209" s="69" t="s">
        <v>126</v>
      </c>
      <c r="I209" s="69" t="s">
        <v>111</v>
      </c>
      <c r="J209" s="77" t="s">
        <v>1110</v>
      </c>
      <c r="K209" s="142" t="s">
        <v>134</v>
      </c>
      <c r="L209" s="77" t="s">
        <v>1111</v>
      </c>
      <c r="M209" s="77" t="s">
        <v>33</v>
      </c>
      <c r="N209" s="142" t="s">
        <v>1112</v>
      </c>
      <c r="O209" s="122" t="s">
        <v>189</v>
      </c>
      <c r="P209" s="122" t="str">
        <f t="shared" si="14"/>
        <v>02/05/2018</v>
      </c>
      <c r="Q209" s="122"/>
      <c r="R209" s="122"/>
      <c r="S209" s="122" t="s">
        <v>67</v>
      </c>
      <c r="T209" s="122"/>
    </row>
    <row r="210" spans="1:20" s="28" customFormat="1">
      <c r="A210" s="375">
        <v>4</v>
      </c>
      <c r="B210" s="361" t="s">
        <v>1113</v>
      </c>
      <c r="C210" s="361"/>
      <c r="D210" s="65">
        <v>1</v>
      </c>
      <c r="E210" s="23" t="s">
        <v>1114</v>
      </c>
      <c r="F210" s="24" t="s">
        <v>37</v>
      </c>
      <c r="G210" s="24">
        <v>1983</v>
      </c>
      <c r="H210" s="25" t="s">
        <v>1115</v>
      </c>
      <c r="I210" s="24" t="s">
        <v>77</v>
      </c>
      <c r="J210" s="24" t="s">
        <v>1116</v>
      </c>
      <c r="K210" s="29" t="s">
        <v>31</v>
      </c>
      <c r="L210" s="25" t="s">
        <v>1117</v>
      </c>
      <c r="M210" s="26" t="s">
        <v>33</v>
      </c>
      <c r="N210" s="27" t="s">
        <v>722</v>
      </c>
      <c r="O210" s="27" t="s">
        <v>34</v>
      </c>
      <c r="P210" s="27" t="str">
        <f t="shared" si="14"/>
        <v>16/1/2017</v>
      </c>
      <c r="Q210" s="25"/>
      <c r="R210" s="31"/>
      <c r="S210" s="27">
        <v>43015</v>
      </c>
      <c r="T210" s="25"/>
    </row>
    <row r="211" spans="1:20" s="28" customFormat="1" ht="25.5">
      <c r="A211" s="376"/>
      <c r="B211" s="364"/>
      <c r="C211" s="364"/>
      <c r="D211" s="65">
        <v>2</v>
      </c>
      <c r="E211" s="91" t="s">
        <v>1118</v>
      </c>
      <c r="F211" s="24" t="s">
        <v>37</v>
      </c>
      <c r="G211" s="24">
        <v>1976</v>
      </c>
      <c r="H211" s="25" t="s">
        <v>312</v>
      </c>
      <c r="I211" s="92" t="s">
        <v>29</v>
      </c>
      <c r="J211" s="24" t="s">
        <v>1119</v>
      </c>
      <c r="K211" s="24" t="s">
        <v>60</v>
      </c>
      <c r="L211" s="93" t="s">
        <v>1120</v>
      </c>
      <c r="M211" s="94" t="s">
        <v>33</v>
      </c>
      <c r="N211" s="127" t="s">
        <v>722</v>
      </c>
      <c r="O211" s="27" t="s">
        <v>34</v>
      </c>
      <c r="P211" s="27" t="str">
        <f t="shared" si="14"/>
        <v>16/1/2017</v>
      </c>
      <c r="Q211" s="25"/>
      <c r="R211" s="31"/>
      <c r="S211" s="25" t="s">
        <v>35</v>
      </c>
      <c r="T211" s="25"/>
    </row>
    <row r="212" spans="1:20" s="28" customFormat="1">
      <c r="A212" s="376"/>
      <c r="B212" s="364"/>
      <c r="C212" s="364"/>
      <c r="D212" s="13">
        <v>3</v>
      </c>
      <c r="E212" s="73" t="s">
        <v>1121</v>
      </c>
      <c r="F212" s="74" t="s">
        <v>37</v>
      </c>
      <c r="G212" s="74">
        <v>1988</v>
      </c>
      <c r="H212" s="74" t="s">
        <v>46</v>
      </c>
      <c r="I212" s="74" t="s">
        <v>1122</v>
      </c>
      <c r="J212" s="74" t="s">
        <v>1123</v>
      </c>
      <c r="K212" s="120" t="s">
        <v>269</v>
      </c>
      <c r="L212" s="74" t="s">
        <v>1124</v>
      </c>
      <c r="M212" s="77" t="s">
        <v>33</v>
      </c>
      <c r="N212" s="102" t="s">
        <v>1125</v>
      </c>
      <c r="O212" s="27" t="s">
        <v>34</v>
      </c>
      <c r="P212" s="75" t="str">
        <f t="shared" si="14"/>
        <v>06/06/2017</v>
      </c>
      <c r="Q212" s="73"/>
      <c r="R212" s="73"/>
      <c r="S212" s="74" t="s">
        <v>1126</v>
      </c>
      <c r="T212" s="73"/>
    </row>
    <row r="213" spans="1:20" s="28" customFormat="1">
      <c r="A213" s="377"/>
      <c r="B213" s="362"/>
      <c r="C213" s="362"/>
      <c r="D213" s="74">
        <v>4</v>
      </c>
      <c r="E213" s="122" t="s">
        <v>1127</v>
      </c>
      <c r="F213" s="74" t="s">
        <v>37</v>
      </c>
      <c r="G213" s="74">
        <v>1981</v>
      </c>
      <c r="H213" s="74" t="s">
        <v>357</v>
      </c>
      <c r="I213" s="74" t="s">
        <v>713</v>
      </c>
      <c r="J213" s="77" t="s">
        <v>1128</v>
      </c>
      <c r="K213" s="77" t="s">
        <v>49</v>
      </c>
      <c r="L213" s="77" t="s">
        <v>1129</v>
      </c>
      <c r="M213" s="77" t="s">
        <v>33</v>
      </c>
      <c r="N213" s="77" t="s">
        <v>1130</v>
      </c>
      <c r="O213" s="74" t="s">
        <v>34</v>
      </c>
      <c r="P213" s="74" t="str">
        <f t="shared" si="14"/>
        <v>9/11/2017</v>
      </c>
      <c r="Q213" s="74"/>
      <c r="R213" s="74"/>
      <c r="S213" s="77" t="s">
        <v>1131</v>
      </c>
      <c r="T213" s="74"/>
    </row>
    <row r="214" spans="1:20" s="28" customFormat="1">
      <c r="A214" s="378">
        <v>5</v>
      </c>
    </row>
    <row r="215" spans="1:20" s="28" customFormat="1">
      <c r="A215" s="378"/>
    </row>
    <row r="216" spans="1:20" s="28" customFormat="1">
      <c r="A216" s="378"/>
    </row>
    <row r="217" spans="1:20" s="28" customFormat="1">
      <c r="A217" s="378">
        <v>6</v>
      </c>
      <c r="B217" s="369" t="s">
        <v>1143</v>
      </c>
      <c r="C217" s="369"/>
      <c r="D217" s="65">
        <v>1</v>
      </c>
      <c r="E217" s="23" t="s">
        <v>1144</v>
      </c>
      <c r="F217" s="24" t="s">
        <v>37</v>
      </c>
      <c r="G217" s="24">
        <v>1966</v>
      </c>
      <c r="H217" s="25" t="s">
        <v>146</v>
      </c>
      <c r="I217" s="25" t="s">
        <v>29</v>
      </c>
      <c r="J217" s="24" t="s">
        <v>1145</v>
      </c>
      <c r="K217" s="29" t="s">
        <v>73</v>
      </c>
      <c r="L217" s="25" t="s">
        <v>1146</v>
      </c>
      <c r="M217" s="26" t="s">
        <v>33</v>
      </c>
      <c r="N217" s="27">
        <v>42887</v>
      </c>
      <c r="O217" s="27" t="s">
        <v>34</v>
      </c>
      <c r="P217" s="27">
        <f t="shared" ref="P217:P223" si="15">N217</f>
        <v>42887</v>
      </c>
      <c r="Q217" s="25"/>
      <c r="R217" s="25"/>
      <c r="S217" s="25"/>
      <c r="T217" s="25"/>
    </row>
    <row r="218" spans="1:20" s="28" customFormat="1" ht="25.5">
      <c r="A218" s="378"/>
      <c r="B218" s="369"/>
      <c r="C218" s="369"/>
      <c r="D218" s="65">
        <v>2</v>
      </c>
      <c r="E218" s="23" t="s">
        <v>1147</v>
      </c>
      <c r="F218" s="24" t="s">
        <v>37</v>
      </c>
      <c r="G218" s="24">
        <v>1982</v>
      </c>
      <c r="H218" s="25" t="s">
        <v>28</v>
      </c>
      <c r="I218" s="25" t="s">
        <v>1148</v>
      </c>
      <c r="J218" s="25" t="s">
        <v>1149</v>
      </c>
      <c r="K218" s="24" t="s">
        <v>41</v>
      </c>
      <c r="L218" s="25" t="s">
        <v>1150</v>
      </c>
      <c r="M218" s="26" t="s">
        <v>33</v>
      </c>
      <c r="N218" s="27">
        <v>42887</v>
      </c>
      <c r="O218" s="27" t="s">
        <v>34</v>
      </c>
      <c r="P218" s="27">
        <f t="shared" si="15"/>
        <v>42887</v>
      </c>
      <c r="Q218" s="25"/>
      <c r="R218" s="25"/>
      <c r="S218" s="25" t="s">
        <v>35</v>
      </c>
      <c r="T218" s="25"/>
    </row>
    <row r="219" spans="1:20" s="28" customFormat="1">
      <c r="A219" s="378">
        <v>7</v>
      </c>
      <c r="B219" s="369" t="s">
        <v>1151</v>
      </c>
      <c r="C219" s="369"/>
      <c r="D219" s="65">
        <v>1</v>
      </c>
      <c r="E219" s="23" t="s">
        <v>1152</v>
      </c>
      <c r="F219" s="24" t="s">
        <v>27</v>
      </c>
      <c r="G219" s="24">
        <v>1978</v>
      </c>
      <c r="H219" s="25" t="s">
        <v>981</v>
      </c>
      <c r="I219" s="25" t="s">
        <v>29</v>
      </c>
      <c r="J219" s="25" t="s">
        <v>1153</v>
      </c>
      <c r="K219" s="24" t="s">
        <v>673</v>
      </c>
      <c r="L219" s="25" t="s">
        <v>1154</v>
      </c>
      <c r="M219" s="26" t="s">
        <v>33</v>
      </c>
      <c r="N219" s="27">
        <v>43070</v>
      </c>
      <c r="O219" s="27" t="s">
        <v>34</v>
      </c>
      <c r="P219" s="27">
        <f t="shared" si="15"/>
        <v>43070</v>
      </c>
      <c r="Q219" s="25"/>
      <c r="R219" s="25"/>
      <c r="S219" s="25"/>
      <c r="T219" s="25"/>
    </row>
    <row r="220" spans="1:20" s="28" customFormat="1" ht="25.5">
      <c r="A220" s="378"/>
      <c r="B220" s="369"/>
      <c r="C220" s="369"/>
      <c r="D220" s="65">
        <v>2</v>
      </c>
      <c r="E220" s="23" t="s">
        <v>1155</v>
      </c>
      <c r="F220" s="24" t="s">
        <v>37</v>
      </c>
      <c r="G220" s="24">
        <v>1975</v>
      </c>
      <c r="H220" s="25" t="s">
        <v>46</v>
      </c>
      <c r="I220" s="25" t="s">
        <v>700</v>
      </c>
      <c r="J220" s="25" t="s">
        <v>1156</v>
      </c>
      <c r="K220" s="24" t="s">
        <v>122</v>
      </c>
      <c r="L220" s="25" t="s">
        <v>1157</v>
      </c>
      <c r="M220" s="26" t="s">
        <v>33</v>
      </c>
      <c r="N220" s="27">
        <v>43070</v>
      </c>
      <c r="O220" s="27" t="s">
        <v>34</v>
      </c>
      <c r="P220" s="27">
        <f t="shared" si="15"/>
        <v>43070</v>
      </c>
      <c r="Q220" s="134"/>
      <c r="R220" s="134"/>
      <c r="S220" s="25" t="s">
        <v>35</v>
      </c>
      <c r="T220" s="25"/>
    </row>
    <row r="221" spans="1:20" s="28" customFormat="1" ht="25.5">
      <c r="A221" s="378"/>
      <c r="B221" s="369"/>
      <c r="C221" s="369"/>
      <c r="D221" s="65">
        <v>3</v>
      </c>
      <c r="E221" s="23" t="s">
        <v>1158</v>
      </c>
      <c r="F221" s="24" t="s">
        <v>37</v>
      </c>
      <c r="G221" s="24">
        <v>1978</v>
      </c>
      <c r="H221" s="25" t="s">
        <v>486</v>
      </c>
      <c r="I221" s="25" t="s">
        <v>77</v>
      </c>
      <c r="J221" s="25" t="s">
        <v>1159</v>
      </c>
      <c r="K221" s="24" t="s">
        <v>1070</v>
      </c>
      <c r="L221" s="25" t="s">
        <v>1160</v>
      </c>
      <c r="M221" s="26" t="s">
        <v>33</v>
      </c>
      <c r="N221" s="27">
        <v>43070</v>
      </c>
      <c r="O221" s="27" t="s">
        <v>34</v>
      </c>
      <c r="P221" s="27">
        <f t="shared" si="15"/>
        <v>43070</v>
      </c>
      <c r="Q221" s="25"/>
      <c r="R221" s="25"/>
      <c r="S221" s="25" t="s">
        <v>35</v>
      </c>
      <c r="T221" s="25"/>
    </row>
    <row r="222" spans="1:20" s="28" customFormat="1">
      <c r="A222" s="378"/>
      <c r="B222" s="369"/>
      <c r="C222" s="369"/>
      <c r="D222" s="74">
        <v>4</v>
      </c>
      <c r="E222" s="73" t="s">
        <v>1161</v>
      </c>
      <c r="F222" s="74" t="s">
        <v>37</v>
      </c>
      <c r="G222" s="74">
        <v>1985</v>
      </c>
      <c r="H222" s="74" t="s">
        <v>486</v>
      </c>
      <c r="I222" s="74" t="s">
        <v>77</v>
      </c>
      <c r="J222" s="74" t="s">
        <v>1162</v>
      </c>
      <c r="K222" s="73" t="s">
        <v>122</v>
      </c>
      <c r="L222" s="74" t="s">
        <v>1163</v>
      </c>
      <c r="M222" s="77" t="s">
        <v>33</v>
      </c>
      <c r="N222" s="73" t="s">
        <v>1164</v>
      </c>
      <c r="O222" s="27" t="s">
        <v>34</v>
      </c>
      <c r="P222" s="74" t="str">
        <f t="shared" si="15"/>
        <v>25/7/2017</v>
      </c>
      <c r="Q222" s="73"/>
      <c r="R222" s="73"/>
      <c r="S222" s="80" t="s">
        <v>1165</v>
      </c>
      <c r="T222" s="73"/>
    </row>
    <row r="223" spans="1:20" s="28" customFormat="1" ht="30">
      <c r="A223" s="378"/>
      <c r="B223" s="369"/>
      <c r="C223" s="369"/>
      <c r="D223" s="74">
        <v>5</v>
      </c>
      <c r="E223" s="73" t="s">
        <v>1166</v>
      </c>
      <c r="F223" s="74" t="s">
        <v>27</v>
      </c>
      <c r="G223" s="74">
        <v>1985</v>
      </c>
      <c r="H223" s="74" t="s">
        <v>146</v>
      </c>
      <c r="I223" s="69" t="s">
        <v>1167</v>
      </c>
      <c r="J223" s="74" t="s">
        <v>1168</v>
      </c>
      <c r="K223" s="73" t="s">
        <v>134</v>
      </c>
      <c r="L223" s="74" t="s">
        <v>1169</v>
      </c>
      <c r="M223" s="77" t="s">
        <v>33</v>
      </c>
      <c r="N223" s="73" t="s">
        <v>1164</v>
      </c>
      <c r="O223" s="27" t="s">
        <v>34</v>
      </c>
      <c r="P223" s="74" t="str">
        <f t="shared" si="15"/>
        <v>25/7/2017</v>
      </c>
      <c r="Q223" s="73"/>
      <c r="R223" s="73"/>
      <c r="S223" s="74" t="s">
        <v>67</v>
      </c>
      <c r="T223" s="73"/>
    </row>
    <row r="224" spans="1:20" s="28" customFormat="1">
      <c r="A224" s="378">
        <v>8</v>
      </c>
    </row>
    <row r="225" spans="1:20" s="28" customFormat="1">
      <c r="A225" s="378"/>
    </row>
    <row r="226" spans="1:20" s="28" customFormat="1">
      <c r="A226" s="378">
        <v>9</v>
      </c>
      <c r="B226" s="431" t="s">
        <v>1178</v>
      </c>
      <c r="C226" s="431"/>
      <c r="D226" s="143">
        <v>1</v>
      </c>
      <c r="E226" s="144" t="s">
        <v>1179</v>
      </c>
      <c r="F226" s="24" t="s">
        <v>27</v>
      </c>
      <c r="G226" s="24">
        <v>1985</v>
      </c>
      <c r="H226" s="25" t="s">
        <v>1180</v>
      </c>
      <c r="I226" s="24" t="s">
        <v>29</v>
      </c>
      <c r="J226" s="24" t="s">
        <v>1181</v>
      </c>
      <c r="K226" s="29" t="s">
        <v>79</v>
      </c>
      <c r="L226" s="25" t="s">
        <v>1182</v>
      </c>
      <c r="M226" s="26" t="s">
        <v>33</v>
      </c>
      <c r="N226" s="27">
        <v>42887</v>
      </c>
      <c r="O226" s="27" t="s">
        <v>34</v>
      </c>
      <c r="P226" s="27">
        <f>N226</f>
        <v>42887</v>
      </c>
      <c r="Q226" s="25"/>
      <c r="R226" s="31"/>
      <c r="S226" s="25" t="s">
        <v>1183</v>
      </c>
      <c r="T226" s="25"/>
    </row>
    <row r="227" spans="1:20" s="28" customFormat="1">
      <c r="A227" s="378"/>
      <c r="B227" s="431"/>
      <c r="C227" s="431"/>
      <c r="D227" s="143">
        <v>2</v>
      </c>
      <c r="E227" s="144" t="s">
        <v>1184</v>
      </c>
      <c r="F227" s="24" t="s">
        <v>37</v>
      </c>
      <c r="G227" s="24">
        <v>1980</v>
      </c>
      <c r="H227" s="25" t="s">
        <v>390</v>
      </c>
      <c r="I227" s="24" t="s">
        <v>77</v>
      </c>
      <c r="J227" s="24" t="s">
        <v>1185</v>
      </c>
      <c r="K227" s="29" t="s">
        <v>96</v>
      </c>
      <c r="L227" s="25" t="s">
        <v>1186</v>
      </c>
      <c r="M227" s="26" t="s">
        <v>33</v>
      </c>
      <c r="N227" s="27">
        <v>42887</v>
      </c>
      <c r="O227" s="27" t="s">
        <v>34</v>
      </c>
      <c r="P227" s="27">
        <f>N227</f>
        <v>42887</v>
      </c>
      <c r="Q227" s="25"/>
      <c r="R227" s="31"/>
      <c r="S227" s="25" t="s">
        <v>1183</v>
      </c>
      <c r="T227" s="25"/>
    </row>
    <row r="228" spans="1:20" s="28" customFormat="1" ht="25.5">
      <c r="A228" s="378">
        <v>10</v>
      </c>
      <c r="B228" s="369" t="s">
        <v>1187</v>
      </c>
      <c r="C228" s="369"/>
      <c r="D228" s="65">
        <v>1</v>
      </c>
      <c r="E228" s="23" t="s">
        <v>1188</v>
      </c>
      <c r="F228" s="24" t="s">
        <v>37</v>
      </c>
      <c r="G228" s="24">
        <v>1977</v>
      </c>
      <c r="H228" s="25" t="s">
        <v>146</v>
      </c>
      <c r="I228" s="24" t="s">
        <v>29</v>
      </c>
      <c r="J228" s="24" t="s">
        <v>1189</v>
      </c>
      <c r="K228" s="29" t="s">
        <v>96</v>
      </c>
      <c r="L228" s="25" t="s">
        <v>1190</v>
      </c>
      <c r="M228" s="26" t="s">
        <v>33</v>
      </c>
      <c r="N228" s="67">
        <v>42887</v>
      </c>
      <c r="O228" s="27" t="s">
        <v>34</v>
      </c>
      <c r="P228" s="27">
        <f>N228</f>
        <v>42887</v>
      </c>
      <c r="Q228" s="25"/>
      <c r="R228" s="31"/>
      <c r="S228" s="25" t="s">
        <v>35</v>
      </c>
      <c r="T228" s="25"/>
    </row>
    <row r="229" spans="1:20" s="28" customFormat="1">
      <c r="A229" s="378"/>
      <c r="B229" s="369"/>
      <c r="C229" s="369"/>
      <c r="D229" s="65">
        <v>2</v>
      </c>
      <c r="E229" s="73" t="s">
        <v>1191</v>
      </c>
      <c r="F229" s="74" t="s">
        <v>37</v>
      </c>
      <c r="G229" s="74">
        <v>1984</v>
      </c>
      <c r="H229" s="74" t="s">
        <v>234</v>
      </c>
      <c r="I229" s="74" t="s">
        <v>713</v>
      </c>
      <c r="J229" s="74" t="s">
        <v>1192</v>
      </c>
      <c r="K229" s="74" t="s">
        <v>1193</v>
      </c>
      <c r="L229" s="77" t="s">
        <v>1194</v>
      </c>
      <c r="M229" s="77" t="s">
        <v>33</v>
      </c>
      <c r="N229" s="77" t="s">
        <v>1130</v>
      </c>
      <c r="O229" s="74" t="s">
        <v>34</v>
      </c>
      <c r="P229" s="74" t="str">
        <f>N229</f>
        <v>9/11/2017</v>
      </c>
      <c r="Q229" s="74"/>
      <c r="R229" s="74"/>
      <c r="S229" s="74" t="s">
        <v>67</v>
      </c>
      <c r="T229" s="74"/>
    </row>
    <row r="230" spans="1:20" s="28" customFormat="1">
      <c r="A230" s="375">
        <v>11</v>
      </c>
    </row>
    <row r="231" spans="1:20" s="28" customFormat="1">
      <c r="A231" s="376"/>
    </row>
    <row r="232" spans="1:20" s="28" customFormat="1">
      <c r="A232" s="378">
        <v>12</v>
      </c>
    </row>
    <row r="233" spans="1:20" s="28" customFormat="1">
      <c r="A233" s="378"/>
    </row>
    <row r="234" spans="1:20" s="28" customFormat="1">
      <c r="A234" s="385">
        <v>13</v>
      </c>
    </row>
    <row r="235" spans="1:20" s="28" customFormat="1">
      <c r="A235" s="385"/>
    </row>
    <row r="236" spans="1:20" s="28" customFormat="1" ht="25.5">
      <c r="A236" s="385">
        <v>14</v>
      </c>
      <c r="B236" s="386" t="s">
        <v>1220</v>
      </c>
      <c r="C236" s="386"/>
      <c r="D236" s="65">
        <v>1</v>
      </c>
      <c r="E236" s="23" t="s">
        <v>1221</v>
      </c>
      <c r="F236" s="24" t="s">
        <v>27</v>
      </c>
      <c r="G236" s="24">
        <v>1982</v>
      </c>
      <c r="H236" s="25" t="s">
        <v>38</v>
      </c>
      <c r="I236" s="25" t="s">
        <v>29</v>
      </c>
      <c r="J236" s="24" t="s">
        <v>1222</v>
      </c>
      <c r="K236" s="29" t="s">
        <v>122</v>
      </c>
      <c r="L236" s="25" t="s">
        <v>1223</v>
      </c>
      <c r="M236" s="26" t="s">
        <v>33</v>
      </c>
      <c r="N236" s="27" t="s">
        <v>1224</v>
      </c>
      <c r="O236" s="27" t="s">
        <v>34</v>
      </c>
      <c r="P236" s="27" t="str">
        <f t="shared" ref="P236:P244" si="16">N236</f>
        <v>18/1/2017</v>
      </c>
      <c r="Q236" s="66"/>
      <c r="R236" s="66"/>
      <c r="S236" s="25" t="s">
        <v>35</v>
      </c>
      <c r="T236" s="66"/>
    </row>
    <row r="237" spans="1:20" s="28" customFormat="1" ht="25.5">
      <c r="A237" s="385"/>
      <c r="B237" s="386"/>
      <c r="C237" s="386"/>
      <c r="D237" s="65">
        <v>2</v>
      </c>
      <c r="E237" s="23" t="s">
        <v>1225</v>
      </c>
      <c r="F237" s="24" t="s">
        <v>37</v>
      </c>
      <c r="G237" s="24">
        <v>1985</v>
      </c>
      <c r="H237" s="25" t="s">
        <v>486</v>
      </c>
      <c r="I237" s="25" t="s">
        <v>383</v>
      </c>
      <c r="J237" s="25" t="s">
        <v>1226</v>
      </c>
      <c r="K237" s="27" t="s">
        <v>41</v>
      </c>
      <c r="L237" s="25" t="s">
        <v>1227</v>
      </c>
      <c r="M237" s="26" t="s">
        <v>33</v>
      </c>
      <c r="N237" s="27" t="s">
        <v>1224</v>
      </c>
      <c r="O237" s="27" t="s">
        <v>34</v>
      </c>
      <c r="P237" s="27" t="str">
        <f t="shared" si="16"/>
        <v>18/1/2017</v>
      </c>
      <c r="Q237" s="66"/>
      <c r="R237" s="66"/>
      <c r="S237" s="25" t="s">
        <v>35</v>
      </c>
      <c r="T237" s="66"/>
    </row>
    <row r="238" spans="1:20" s="28" customFormat="1">
      <c r="A238" s="385">
        <v>15</v>
      </c>
      <c r="B238" s="386" t="s">
        <v>1228</v>
      </c>
      <c r="C238" s="386"/>
      <c r="D238" s="65">
        <v>1</v>
      </c>
      <c r="E238" s="23" t="s">
        <v>1229</v>
      </c>
      <c r="F238" s="24" t="s">
        <v>37</v>
      </c>
      <c r="G238" s="24">
        <v>1983</v>
      </c>
      <c r="H238" s="25" t="s">
        <v>140</v>
      </c>
      <c r="I238" s="25" t="s">
        <v>29</v>
      </c>
      <c r="J238" s="24" t="s">
        <v>1230</v>
      </c>
      <c r="K238" s="29" t="s">
        <v>1193</v>
      </c>
      <c r="L238" s="25" t="s">
        <v>1231</v>
      </c>
      <c r="M238" s="26" t="s">
        <v>33</v>
      </c>
      <c r="N238" s="27" t="s">
        <v>195</v>
      </c>
      <c r="O238" s="27" t="s">
        <v>34</v>
      </c>
      <c r="P238" s="27" t="str">
        <f t="shared" si="16"/>
        <v>20/1/2017</v>
      </c>
      <c r="Q238" s="66"/>
      <c r="R238" s="66"/>
      <c r="S238" s="25" t="s">
        <v>972</v>
      </c>
      <c r="T238" s="66"/>
    </row>
    <row r="239" spans="1:20" s="28" customFormat="1">
      <c r="A239" s="385"/>
      <c r="B239" s="386"/>
      <c r="C239" s="386"/>
      <c r="D239" s="65">
        <v>2</v>
      </c>
      <c r="E239" s="23" t="s">
        <v>1232</v>
      </c>
      <c r="F239" s="24" t="s">
        <v>37</v>
      </c>
      <c r="G239" s="24">
        <v>1978</v>
      </c>
      <c r="H239" s="25" t="s">
        <v>46</v>
      </c>
      <c r="I239" s="25" t="s">
        <v>362</v>
      </c>
      <c r="J239" s="24" t="s">
        <v>1233</v>
      </c>
      <c r="K239" s="29" t="s">
        <v>1234</v>
      </c>
      <c r="L239" s="25" t="s">
        <v>1235</v>
      </c>
      <c r="M239" s="26" t="s">
        <v>33</v>
      </c>
      <c r="N239" s="27" t="s">
        <v>195</v>
      </c>
      <c r="O239" s="27" t="s">
        <v>34</v>
      </c>
      <c r="P239" s="27" t="str">
        <f t="shared" si="16"/>
        <v>20/1/2017</v>
      </c>
      <c r="Q239" s="66"/>
      <c r="R239" s="66"/>
      <c r="S239" s="25" t="s">
        <v>972</v>
      </c>
      <c r="T239" s="66"/>
    </row>
    <row r="240" spans="1:20" s="28" customFormat="1" ht="25.5">
      <c r="A240" s="385">
        <v>16</v>
      </c>
      <c r="B240" s="386" t="s">
        <v>1236</v>
      </c>
      <c r="C240" s="386"/>
      <c r="D240" s="65">
        <v>1</v>
      </c>
      <c r="E240" s="23" t="s">
        <v>1237</v>
      </c>
      <c r="F240" s="24" t="s">
        <v>37</v>
      </c>
      <c r="G240" s="24">
        <v>1974</v>
      </c>
      <c r="H240" s="25" t="s">
        <v>88</v>
      </c>
      <c r="I240" s="25" t="s">
        <v>348</v>
      </c>
      <c r="J240" s="25" t="s">
        <v>1238</v>
      </c>
      <c r="K240" s="27">
        <v>37601</v>
      </c>
      <c r="L240" s="25" t="s">
        <v>1239</v>
      </c>
      <c r="M240" s="26" t="s">
        <v>33</v>
      </c>
      <c r="N240" s="27">
        <v>43040</v>
      </c>
      <c r="O240" s="27" t="s">
        <v>34</v>
      </c>
      <c r="P240" s="27">
        <f t="shared" si="16"/>
        <v>43040</v>
      </c>
      <c r="Q240" s="66"/>
      <c r="R240" s="103"/>
      <c r="S240" s="25" t="s">
        <v>35</v>
      </c>
      <c r="T240" s="66"/>
    </row>
    <row r="241" spans="1:20" s="28" customFormat="1" ht="25.5">
      <c r="A241" s="385"/>
      <c r="B241" s="386"/>
      <c r="C241" s="386"/>
      <c r="D241" s="65">
        <v>2</v>
      </c>
      <c r="E241" s="23" t="s">
        <v>1240</v>
      </c>
      <c r="F241" s="24" t="s">
        <v>27</v>
      </c>
      <c r="G241" s="24">
        <v>1987</v>
      </c>
      <c r="H241" s="25" t="s">
        <v>403</v>
      </c>
      <c r="I241" s="25" t="s">
        <v>77</v>
      </c>
      <c r="J241" s="25" t="s">
        <v>1241</v>
      </c>
      <c r="K241" s="27">
        <v>42190</v>
      </c>
      <c r="L241" s="25" t="s">
        <v>1242</v>
      </c>
      <c r="M241" s="26" t="s">
        <v>33</v>
      </c>
      <c r="N241" s="27">
        <v>43040</v>
      </c>
      <c r="O241" s="27" t="s">
        <v>34</v>
      </c>
      <c r="P241" s="27">
        <f t="shared" si="16"/>
        <v>43040</v>
      </c>
      <c r="Q241" s="66"/>
      <c r="R241" s="103"/>
      <c r="S241" s="25" t="s">
        <v>35</v>
      </c>
      <c r="T241" s="66"/>
    </row>
    <row r="242" spans="1:20" s="28" customFormat="1" ht="25.5">
      <c r="A242" s="378">
        <v>17</v>
      </c>
      <c r="B242" s="369" t="s">
        <v>1243</v>
      </c>
      <c r="C242" s="369"/>
      <c r="D242" s="65">
        <v>1</v>
      </c>
      <c r="E242" s="23" t="s">
        <v>1244</v>
      </c>
      <c r="F242" s="24" t="s">
        <v>27</v>
      </c>
      <c r="G242" s="24">
        <v>1982</v>
      </c>
      <c r="H242" s="25" t="s">
        <v>318</v>
      </c>
      <c r="I242" s="84" t="s">
        <v>29</v>
      </c>
      <c r="J242" s="24" t="s">
        <v>1245</v>
      </c>
      <c r="K242" s="27" t="s">
        <v>122</v>
      </c>
      <c r="L242" s="25" t="s">
        <v>1246</v>
      </c>
      <c r="M242" s="26" t="s">
        <v>33</v>
      </c>
      <c r="N242" s="27" t="s">
        <v>195</v>
      </c>
      <c r="O242" s="27" t="s">
        <v>34</v>
      </c>
      <c r="P242" s="27" t="str">
        <f t="shared" si="16"/>
        <v>20/1/2017</v>
      </c>
      <c r="Q242" s="25"/>
      <c r="R242" s="31"/>
      <c r="S242" s="24" t="s">
        <v>35</v>
      </c>
      <c r="T242" s="25"/>
    </row>
    <row r="243" spans="1:20" s="28" customFormat="1" ht="25.5">
      <c r="A243" s="378"/>
      <c r="B243" s="369"/>
      <c r="C243" s="369"/>
      <c r="D243" s="65">
        <v>2</v>
      </c>
      <c r="E243" s="23" t="s">
        <v>1247</v>
      </c>
      <c r="F243" s="24" t="s">
        <v>27</v>
      </c>
      <c r="G243" s="24">
        <v>1983</v>
      </c>
      <c r="H243" s="25" t="s">
        <v>486</v>
      </c>
      <c r="I243" s="84" t="s">
        <v>77</v>
      </c>
      <c r="J243" s="24" t="s">
        <v>1248</v>
      </c>
      <c r="K243" s="27" t="s">
        <v>122</v>
      </c>
      <c r="L243" s="25" t="s">
        <v>1249</v>
      </c>
      <c r="M243" s="26" t="s">
        <v>33</v>
      </c>
      <c r="N243" s="27" t="s">
        <v>195</v>
      </c>
      <c r="O243" s="27" t="s">
        <v>34</v>
      </c>
      <c r="P243" s="27" t="str">
        <f t="shared" si="16"/>
        <v>20/1/2017</v>
      </c>
      <c r="Q243" s="25"/>
      <c r="R243" s="31"/>
      <c r="S243" s="24" t="s">
        <v>35</v>
      </c>
      <c r="T243" s="25"/>
    </row>
    <row r="244" spans="1:20">
      <c r="A244" s="371">
        <v>18</v>
      </c>
      <c r="B244" s="369" t="s">
        <v>964</v>
      </c>
      <c r="C244" s="369"/>
      <c r="D244" s="65">
        <v>1</v>
      </c>
      <c r="E244" s="145" t="s">
        <v>966</v>
      </c>
      <c r="F244" s="146" t="s">
        <v>27</v>
      </c>
      <c r="G244" s="146">
        <v>1971</v>
      </c>
      <c r="H244" s="146" t="s">
        <v>475</v>
      </c>
      <c r="I244" s="146" t="s">
        <v>29</v>
      </c>
      <c r="J244" s="146" t="s">
        <v>967</v>
      </c>
      <c r="K244" s="146" t="s">
        <v>49</v>
      </c>
      <c r="L244" s="146" t="s">
        <v>968</v>
      </c>
      <c r="M244" s="146">
        <v>1</v>
      </c>
      <c r="N244" s="146" t="s">
        <v>285</v>
      </c>
      <c r="O244" s="27" t="s">
        <v>34</v>
      </c>
      <c r="P244" s="146" t="str">
        <f t="shared" si="16"/>
        <v>14/2/2017</v>
      </c>
      <c r="Q244" s="145"/>
      <c r="R244" s="145"/>
      <c r="S244" s="146" t="s">
        <v>67</v>
      </c>
      <c r="T244" s="25"/>
    </row>
    <row r="245" spans="1:20">
      <c r="A245" s="372"/>
      <c r="B245" s="369"/>
      <c r="C245" s="369"/>
      <c r="D245" s="65">
        <v>2</v>
      </c>
      <c r="E245" s="73" t="s">
        <v>969</v>
      </c>
      <c r="F245" s="74" t="s">
        <v>37</v>
      </c>
      <c r="G245" s="74">
        <v>1979</v>
      </c>
      <c r="H245" s="74" t="s">
        <v>318</v>
      </c>
      <c r="I245" s="74" t="s">
        <v>205</v>
      </c>
      <c r="J245" s="74" t="s">
        <v>970</v>
      </c>
      <c r="K245" s="74" t="s">
        <v>31</v>
      </c>
      <c r="L245" s="74" t="s">
        <v>971</v>
      </c>
      <c r="M245" s="74">
        <v>1</v>
      </c>
      <c r="N245" s="74" t="s">
        <v>285</v>
      </c>
      <c r="O245" s="27" t="s">
        <v>34</v>
      </c>
      <c r="P245" s="74" t="str">
        <f>N244</f>
        <v>14/2/2017</v>
      </c>
      <c r="Q245" s="73"/>
      <c r="R245" s="73"/>
      <c r="S245" s="74" t="s">
        <v>972</v>
      </c>
      <c r="T245" s="25"/>
    </row>
    <row r="246" spans="1:20">
      <c r="A246" s="371">
        <v>19</v>
      </c>
    </row>
    <row r="247" spans="1:20">
      <c r="A247" s="373"/>
    </row>
    <row r="248" spans="1:20">
      <c r="A248" s="373"/>
    </row>
    <row r="249" spans="1:20">
      <c r="A249" s="372"/>
    </row>
    <row r="250" spans="1:20">
      <c r="A250" s="371">
        <v>21</v>
      </c>
      <c r="B250" s="361" t="s">
        <v>1264</v>
      </c>
    </row>
    <row r="251" spans="1:20">
      <c r="A251" s="373"/>
      <c r="B251" s="364"/>
    </row>
    <row r="252" spans="1:20">
      <c r="A252" s="372"/>
      <c r="B252" s="362"/>
    </row>
    <row r="253" spans="1:20">
      <c r="A253" s="359">
        <v>22</v>
      </c>
    </row>
    <row r="254" spans="1:20">
      <c r="A254" s="360"/>
    </row>
    <row r="255" spans="1:20">
      <c r="A255" s="359">
        <v>23</v>
      </c>
      <c r="B255" s="361" t="s">
        <v>1280</v>
      </c>
      <c r="C255" s="361"/>
      <c r="D255" s="74">
        <v>1</v>
      </c>
      <c r="E255" s="73" t="s">
        <v>1281</v>
      </c>
      <c r="F255" s="74" t="s">
        <v>27</v>
      </c>
      <c r="G255" s="74">
        <v>1982</v>
      </c>
      <c r="H255" s="74" t="s">
        <v>518</v>
      </c>
      <c r="I255" s="74" t="s">
        <v>29</v>
      </c>
      <c r="J255" s="74" t="s">
        <v>1282</v>
      </c>
      <c r="K255" s="74" t="s">
        <v>79</v>
      </c>
      <c r="L255" s="74" t="s">
        <v>1283</v>
      </c>
      <c r="M255" s="74">
        <v>1</v>
      </c>
      <c r="N255" s="75">
        <v>42950</v>
      </c>
      <c r="O255" s="27" t="s">
        <v>34</v>
      </c>
      <c r="P255" s="75">
        <v>42950</v>
      </c>
      <c r="Q255" s="73"/>
      <c r="R255" s="73"/>
      <c r="S255" s="76"/>
      <c r="T255" s="73"/>
    </row>
    <row r="256" spans="1:20">
      <c r="A256" s="360"/>
      <c r="B256" s="362"/>
      <c r="C256" s="362"/>
      <c r="D256" s="74">
        <v>2</v>
      </c>
      <c r="E256" s="122" t="s">
        <v>1284</v>
      </c>
      <c r="F256" s="74" t="s">
        <v>37</v>
      </c>
      <c r="G256" s="74">
        <v>1987</v>
      </c>
      <c r="H256" s="74" t="s">
        <v>105</v>
      </c>
      <c r="I256" s="74" t="s">
        <v>111</v>
      </c>
      <c r="J256" s="77" t="s">
        <v>1285</v>
      </c>
      <c r="K256" s="77" t="s">
        <v>162</v>
      </c>
      <c r="L256" s="77" t="s">
        <v>1286</v>
      </c>
      <c r="M256" s="74">
        <v>1</v>
      </c>
      <c r="N256" s="77" t="s">
        <v>815</v>
      </c>
      <c r="O256" s="77" t="s">
        <v>189</v>
      </c>
      <c r="P256" s="74" t="str">
        <f>N256</f>
        <v>09/11/2018</v>
      </c>
      <c r="Q256" s="74"/>
      <c r="R256" s="74"/>
      <c r="S256" s="74" t="s">
        <v>67</v>
      </c>
      <c r="T256" s="74"/>
    </row>
    <row r="257" spans="1:20">
      <c r="A257" s="359">
        <v>24</v>
      </c>
      <c r="B257" s="361" t="s">
        <v>1287</v>
      </c>
      <c r="C257" s="361"/>
      <c r="D257" s="74">
        <v>1</v>
      </c>
      <c r="E257" s="73" t="s">
        <v>1288</v>
      </c>
      <c r="F257" s="74" t="s">
        <v>37</v>
      </c>
      <c r="G257" s="74">
        <v>1962</v>
      </c>
      <c r="H257" s="74" t="s">
        <v>38</v>
      </c>
      <c r="I257" s="74" t="s">
        <v>29</v>
      </c>
      <c r="J257" s="74" t="s">
        <v>1289</v>
      </c>
      <c r="K257" s="74" t="s">
        <v>1234</v>
      </c>
      <c r="L257" s="74" t="s">
        <v>1290</v>
      </c>
      <c r="M257" s="74">
        <v>1</v>
      </c>
      <c r="N257" s="75">
        <v>42950</v>
      </c>
      <c r="O257" s="27" t="s">
        <v>34</v>
      </c>
      <c r="P257" s="75" t="str">
        <f>N256</f>
        <v>09/11/2018</v>
      </c>
      <c r="Q257" s="73"/>
      <c r="R257" s="73"/>
      <c r="S257" s="76"/>
      <c r="T257" s="73"/>
    </row>
    <row r="258" spans="1:20">
      <c r="A258" s="360"/>
      <c r="B258" s="362"/>
      <c r="C258" s="362"/>
      <c r="D258" s="74">
        <v>2</v>
      </c>
      <c r="E258" s="73" t="s">
        <v>1291</v>
      </c>
      <c r="F258" s="74" t="s">
        <v>37</v>
      </c>
      <c r="G258" s="74">
        <v>1958</v>
      </c>
      <c r="H258" s="74" t="s">
        <v>251</v>
      </c>
      <c r="I258" s="74" t="s">
        <v>205</v>
      </c>
      <c r="J258" s="74" t="s">
        <v>1292</v>
      </c>
      <c r="K258" s="74" t="s">
        <v>96</v>
      </c>
      <c r="L258" s="74" t="s">
        <v>1293</v>
      </c>
      <c r="M258" s="74">
        <v>1</v>
      </c>
      <c r="N258" s="75">
        <v>42950</v>
      </c>
      <c r="O258" s="27" t="s">
        <v>34</v>
      </c>
      <c r="P258" s="75" t="str">
        <f>N256</f>
        <v>09/11/2018</v>
      </c>
      <c r="Q258" s="73"/>
      <c r="R258" s="73"/>
      <c r="S258" s="76" t="s">
        <v>67</v>
      </c>
      <c r="T258" s="73"/>
    </row>
    <row r="259" spans="1:20">
      <c r="A259" s="363">
        <v>25</v>
      </c>
      <c r="B259" s="361" t="s">
        <v>1294</v>
      </c>
      <c r="C259" s="361"/>
      <c r="D259" s="74">
        <v>1</v>
      </c>
      <c r="E259" s="73" t="s">
        <v>1295</v>
      </c>
      <c r="F259" s="74" t="s">
        <v>27</v>
      </c>
      <c r="G259" s="74">
        <v>1988</v>
      </c>
      <c r="H259" s="74" t="s">
        <v>287</v>
      </c>
      <c r="I259" s="74" t="s">
        <v>77</v>
      </c>
      <c r="J259" s="74" t="s">
        <v>1296</v>
      </c>
      <c r="K259" s="73" t="s">
        <v>174</v>
      </c>
      <c r="L259" s="74" t="s">
        <v>1297</v>
      </c>
      <c r="M259" s="74">
        <v>1</v>
      </c>
      <c r="N259" s="78">
        <v>43075</v>
      </c>
      <c r="O259" s="27" t="s">
        <v>34</v>
      </c>
      <c r="P259" s="75">
        <f>N259</f>
        <v>43075</v>
      </c>
      <c r="S259" s="147" t="s">
        <v>1298</v>
      </c>
      <c r="T259" s="73"/>
    </row>
    <row r="260" spans="1:20" ht="30">
      <c r="A260" s="363"/>
      <c r="B260" s="362"/>
      <c r="C260" s="362"/>
      <c r="D260" s="74">
        <v>2</v>
      </c>
      <c r="E260" s="73" t="s">
        <v>1299</v>
      </c>
      <c r="F260" s="74" t="s">
        <v>37</v>
      </c>
      <c r="G260" s="74">
        <v>1989</v>
      </c>
      <c r="H260" s="74" t="s">
        <v>981</v>
      </c>
      <c r="I260" s="69" t="s">
        <v>1300</v>
      </c>
      <c r="J260" s="74" t="s">
        <v>1301</v>
      </c>
      <c r="K260" s="73" t="s">
        <v>186</v>
      </c>
      <c r="L260" s="74" t="s">
        <v>1302</v>
      </c>
      <c r="M260" s="74">
        <v>1</v>
      </c>
      <c r="N260" s="73" t="s">
        <v>1303</v>
      </c>
      <c r="O260" s="73" t="s">
        <v>34</v>
      </c>
      <c r="P260" s="74" t="str">
        <f>N260</f>
        <v>21/8/2017</v>
      </c>
      <c r="Q260" s="73"/>
      <c r="R260" s="73"/>
      <c r="S260" s="75">
        <v>43411</v>
      </c>
      <c r="T260" s="73"/>
    </row>
    <row r="261" spans="1:20" ht="30">
      <c r="A261" s="359">
        <v>26</v>
      </c>
      <c r="B261" s="361" t="s">
        <v>1304</v>
      </c>
      <c r="C261" s="361"/>
      <c r="D261" s="74">
        <v>1</v>
      </c>
      <c r="E261" s="73" t="s">
        <v>1305</v>
      </c>
      <c r="F261" s="74" t="s">
        <v>27</v>
      </c>
      <c r="G261" s="74">
        <v>1985</v>
      </c>
      <c r="H261" s="74" t="s">
        <v>146</v>
      </c>
      <c r="I261" s="69" t="s">
        <v>928</v>
      </c>
      <c r="J261" s="74" t="s">
        <v>1306</v>
      </c>
      <c r="K261" s="74" t="s">
        <v>41</v>
      </c>
      <c r="L261" s="74" t="s">
        <v>1307</v>
      </c>
      <c r="M261" s="74">
        <v>1</v>
      </c>
      <c r="N261" s="74" t="s">
        <v>1308</v>
      </c>
      <c r="O261" s="27" t="s">
        <v>34</v>
      </c>
      <c r="P261" s="74" t="str">
        <f>N261</f>
        <v>14/3/2017</v>
      </c>
      <c r="Q261" s="73"/>
      <c r="R261" s="73"/>
      <c r="S261" s="76" t="s">
        <v>130</v>
      </c>
      <c r="T261" s="73"/>
    </row>
    <row r="262" spans="1:20">
      <c r="A262" s="360"/>
      <c r="B262" s="362"/>
      <c r="C262" s="362"/>
      <c r="D262" s="74">
        <v>2</v>
      </c>
      <c r="E262" s="73" t="s">
        <v>1309</v>
      </c>
      <c r="F262" s="74" t="s">
        <v>37</v>
      </c>
      <c r="G262" s="74">
        <v>1987</v>
      </c>
      <c r="H262" s="74" t="s">
        <v>817</v>
      </c>
      <c r="I262" s="74" t="s">
        <v>111</v>
      </c>
      <c r="J262" s="74" t="s">
        <v>1310</v>
      </c>
      <c r="K262" s="74" t="s">
        <v>41</v>
      </c>
      <c r="L262" s="74" t="s">
        <v>1311</v>
      </c>
      <c r="M262" s="74">
        <v>1</v>
      </c>
      <c r="N262" s="74" t="s">
        <v>1308</v>
      </c>
      <c r="O262" s="27" t="s">
        <v>34</v>
      </c>
      <c r="P262" s="74" t="str">
        <f>N262</f>
        <v>14/3/2017</v>
      </c>
      <c r="Q262" s="73"/>
      <c r="R262" s="73"/>
      <c r="S262" s="76" t="s">
        <v>1312</v>
      </c>
      <c r="T262" s="73"/>
    </row>
    <row r="263" spans="1:20">
      <c r="A263" s="359">
        <v>27</v>
      </c>
    </row>
    <row r="264" spans="1:20">
      <c r="A264" s="363"/>
    </row>
    <row r="265" spans="1:20">
      <c r="A265" s="359">
        <v>28</v>
      </c>
      <c r="B265" s="361" t="s">
        <v>1317</v>
      </c>
      <c r="C265" s="361"/>
      <c r="D265" s="74">
        <v>1</v>
      </c>
      <c r="E265" s="73" t="s">
        <v>1318</v>
      </c>
      <c r="F265" s="74" t="s">
        <v>37</v>
      </c>
      <c r="G265" s="74">
        <v>1981</v>
      </c>
      <c r="H265" s="74" t="s">
        <v>140</v>
      </c>
      <c r="I265" s="74" t="s">
        <v>127</v>
      </c>
      <c r="J265" s="74" t="s">
        <v>1319</v>
      </c>
      <c r="K265" s="74" t="s">
        <v>49</v>
      </c>
      <c r="L265" s="74" t="s">
        <v>1320</v>
      </c>
      <c r="M265" s="74">
        <v>1</v>
      </c>
      <c r="N265" s="74" t="s">
        <v>232</v>
      </c>
      <c r="O265" s="27" t="s">
        <v>34</v>
      </c>
      <c r="P265" s="74" t="s">
        <v>232</v>
      </c>
      <c r="Q265" s="73"/>
      <c r="R265" s="73"/>
      <c r="S265" s="76" t="s">
        <v>67</v>
      </c>
      <c r="T265" s="73"/>
    </row>
    <row r="266" spans="1:20">
      <c r="A266" s="360"/>
      <c r="B266" s="362"/>
      <c r="C266" s="362"/>
      <c r="D266" s="74">
        <v>2</v>
      </c>
      <c r="E266" s="73" t="s">
        <v>1321</v>
      </c>
      <c r="F266" s="74" t="s">
        <v>37</v>
      </c>
      <c r="G266" s="74">
        <v>1980</v>
      </c>
      <c r="H266" s="74" t="s">
        <v>287</v>
      </c>
      <c r="I266" s="74" t="s">
        <v>111</v>
      </c>
      <c r="J266" s="74" t="s">
        <v>1322</v>
      </c>
      <c r="K266" s="74" t="s">
        <v>41</v>
      </c>
      <c r="L266" s="74" t="s">
        <v>1323</v>
      </c>
      <c r="M266" s="74">
        <v>1</v>
      </c>
      <c r="N266" s="74" t="s">
        <v>232</v>
      </c>
      <c r="O266" s="27" t="s">
        <v>34</v>
      </c>
      <c r="P266" s="74" t="s">
        <v>232</v>
      </c>
      <c r="Q266" s="73"/>
      <c r="R266" s="73"/>
      <c r="S266" s="76" t="s">
        <v>67</v>
      </c>
      <c r="T266" s="73"/>
    </row>
    <row r="267" spans="1:20" ht="30">
      <c r="A267" s="359">
        <v>29</v>
      </c>
      <c r="B267" s="361" t="s">
        <v>1324</v>
      </c>
      <c r="C267" s="361"/>
      <c r="D267" s="74">
        <v>1</v>
      </c>
      <c r="E267" s="73" t="s">
        <v>1325</v>
      </c>
      <c r="F267" s="74" t="s">
        <v>27</v>
      </c>
      <c r="G267" s="74">
        <v>1984</v>
      </c>
      <c r="H267" s="74" t="s">
        <v>105</v>
      </c>
      <c r="I267" s="69" t="s">
        <v>928</v>
      </c>
      <c r="J267" s="74" t="s">
        <v>1326</v>
      </c>
      <c r="K267" s="74" t="s">
        <v>79</v>
      </c>
      <c r="L267" s="74" t="s">
        <v>1327</v>
      </c>
      <c r="M267" s="74">
        <v>1</v>
      </c>
      <c r="N267" s="74" t="s">
        <v>1328</v>
      </c>
      <c r="O267" s="101" t="s">
        <v>34</v>
      </c>
      <c r="P267" s="74" t="s">
        <v>1328</v>
      </c>
      <c r="Q267" s="79"/>
      <c r="R267" s="79"/>
      <c r="S267" s="76" t="s">
        <v>1208</v>
      </c>
      <c r="T267" s="119"/>
    </row>
    <row r="268" spans="1:20">
      <c r="A268" s="360"/>
      <c r="B268" s="362"/>
      <c r="C268" s="362"/>
      <c r="D268" s="74">
        <v>2</v>
      </c>
      <c r="E268" s="73" t="s">
        <v>1329</v>
      </c>
      <c r="F268" s="74" t="s">
        <v>27</v>
      </c>
      <c r="G268" s="74">
        <v>1984</v>
      </c>
      <c r="H268" s="74" t="s">
        <v>312</v>
      </c>
      <c r="I268" s="74" t="s">
        <v>77</v>
      </c>
      <c r="J268" s="74" t="s">
        <v>1330</v>
      </c>
      <c r="K268" s="74" t="s">
        <v>41</v>
      </c>
      <c r="L268" s="74" t="s">
        <v>1331</v>
      </c>
      <c r="M268" s="74">
        <v>1</v>
      </c>
      <c r="N268" s="74" t="s">
        <v>1328</v>
      </c>
      <c r="O268" s="27" t="s">
        <v>34</v>
      </c>
      <c r="P268" s="74" t="s">
        <v>1328</v>
      </c>
      <c r="Q268" s="73"/>
      <c r="R268" s="73"/>
      <c r="S268" s="76" t="s">
        <v>1208</v>
      </c>
      <c r="T268" s="119"/>
    </row>
    <row r="269" spans="1:20">
      <c r="A269" s="359">
        <v>30</v>
      </c>
      <c r="B269" s="361" t="s">
        <v>1332</v>
      </c>
    </row>
    <row r="270" spans="1:20">
      <c r="A270" s="360"/>
      <c r="B270" s="362"/>
    </row>
    <row r="271" spans="1:20" ht="30">
      <c r="A271" s="359">
        <v>31</v>
      </c>
      <c r="B271" s="361" t="s">
        <v>1337</v>
      </c>
      <c r="C271" s="361"/>
      <c r="D271" s="74">
        <v>1</v>
      </c>
      <c r="E271" s="73" t="s">
        <v>1338</v>
      </c>
      <c r="F271" s="74" t="s">
        <v>27</v>
      </c>
      <c r="G271" s="74">
        <v>1987</v>
      </c>
      <c r="H271" s="69" t="s">
        <v>126</v>
      </c>
      <c r="I271" s="69" t="s">
        <v>1339</v>
      </c>
      <c r="J271" s="74" t="s">
        <v>1340</v>
      </c>
      <c r="K271" s="73" t="s">
        <v>162</v>
      </c>
      <c r="L271" s="74" t="s">
        <v>1341</v>
      </c>
      <c r="M271" s="74">
        <v>1</v>
      </c>
      <c r="N271" s="74" t="s">
        <v>1342</v>
      </c>
      <c r="O271" s="101" t="s">
        <v>34</v>
      </c>
      <c r="P271" s="74" t="s">
        <v>1342</v>
      </c>
      <c r="Q271" s="73"/>
      <c r="R271" s="73"/>
      <c r="S271" s="76" t="s">
        <v>67</v>
      </c>
      <c r="T271" s="73"/>
    </row>
    <row r="272" spans="1:20">
      <c r="A272" s="360"/>
      <c r="B272" s="362"/>
      <c r="C272" s="362"/>
      <c r="D272" s="74">
        <v>2</v>
      </c>
      <c r="E272" s="73" t="s">
        <v>1343</v>
      </c>
      <c r="F272" s="74" t="s">
        <v>37</v>
      </c>
      <c r="G272" s="74">
        <v>1990</v>
      </c>
      <c r="H272" s="74" t="s">
        <v>46</v>
      </c>
      <c r="I272" s="74" t="s">
        <v>1344</v>
      </c>
      <c r="J272" s="69" t="s">
        <v>1345</v>
      </c>
      <c r="K272" s="73" t="s">
        <v>162</v>
      </c>
      <c r="L272" s="74" t="s">
        <v>1346</v>
      </c>
      <c r="M272" s="74">
        <v>1</v>
      </c>
      <c r="N272" s="74" t="s">
        <v>1342</v>
      </c>
      <c r="O272" s="101" t="s">
        <v>34</v>
      </c>
      <c r="P272" s="74" t="s">
        <v>1342</v>
      </c>
      <c r="Q272" s="73"/>
      <c r="R272" s="73"/>
      <c r="S272" s="76" t="s">
        <v>940</v>
      </c>
      <c r="T272" s="73"/>
    </row>
    <row r="273" spans="1:20">
      <c r="A273" s="359">
        <v>32</v>
      </c>
      <c r="B273" s="428" t="s">
        <v>1347</v>
      </c>
      <c r="C273" s="428"/>
      <c r="D273" s="74">
        <v>1</v>
      </c>
      <c r="E273" s="73" t="s">
        <v>1348</v>
      </c>
      <c r="F273" s="74" t="s">
        <v>37</v>
      </c>
      <c r="G273" s="74">
        <v>1978</v>
      </c>
      <c r="H273" s="74" t="s">
        <v>140</v>
      </c>
      <c r="I273" s="74" t="s">
        <v>29</v>
      </c>
      <c r="J273" s="74" t="s">
        <v>1349</v>
      </c>
      <c r="K273" s="102" t="s">
        <v>673</v>
      </c>
      <c r="L273" s="74" t="s">
        <v>1350</v>
      </c>
      <c r="M273" s="74">
        <v>1</v>
      </c>
      <c r="N273" s="102" t="s">
        <v>1351</v>
      </c>
      <c r="O273" s="140" t="s">
        <v>34</v>
      </c>
      <c r="P273" s="74" t="s">
        <v>1351</v>
      </c>
      <c r="Q273" s="73"/>
      <c r="R273" s="73"/>
      <c r="S273" s="106" t="s">
        <v>67</v>
      </c>
      <c r="T273" s="73"/>
    </row>
    <row r="274" spans="1:20">
      <c r="A274" s="360"/>
      <c r="B274" s="429"/>
      <c r="C274" s="429"/>
      <c r="D274" s="74">
        <v>2</v>
      </c>
      <c r="E274" s="73" t="s">
        <v>1352</v>
      </c>
      <c r="F274" s="74" t="s">
        <v>37</v>
      </c>
      <c r="G274" s="74">
        <v>1980</v>
      </c>
      <c r="H274" s="74" t="s">
        <v>58</v>
      </c>
      <c r="I274" s="74" t="s">
        <v>64</v>
      </c>
      <c r="J274" s="74" t="s">
        <v>1353</v>
      </c>
      <c r="K274" s="102" t="s">
        <v>134</v>
      </c>
      <c r="L274" s="74" t="s">
        <v>1354</v>
      </c>
      <c r="M274" s="74">
        <v>1</v>
      </c>
      <c r="N274" s="102" t="s">
        <v>1351</v>
      </c>
      <c r="O274" s="140" t="s">
        <v>34</v>
      </c>
      <c r="P274" s="74" t="s">
        <v>1351</v>
      </c>
      <c r="Q274" s="73"/>
      <c r="R274" s="73"/>
      <c r="S274" s="106" t="s">
        <v>67</v>
      </c>
      <c r="T274" s="73"/>
    </row>
    <row r="275" spans="1:20">
      <c r="A275" s="359">
        <v>33</v>
      </c>
      <c r="B275" s="430" t="s">
        <v>1355</v>
      </c>
      <c r="C275" s="430"/>
      <c r="D275" s="74">
        <v>1</v>
      </c>
      <c r="E275" s="73" t="s">
        <v>1356</v>
      </c>
      <c r="F275" s="74" t="s">
        <v>27</v>
      </c>
      <c r="G275" s="74">
        <v>1986</v>
      </c>
      <c r="H275" s="74" t="s">
        <v>486</v>
      </c>
      <c r="I275" s="74" t="s">
        <v>1357</v>
      </c>
      <c r="J275" s="74" t="s">
        <v>1358</v>
      </c>
      <c r="K275" s="102" t="s">
        <v>450</v>
      </c>
      <c r="L275" s="74" t="s">
        <v>1359</v>
      </c>
      <c r="M275" s="74">
        <v>1</v>
      </c>
      <c r="N275" s="120" t="s">
        <v>1360</v>
      </c>
      <c r="O275" s="120" t="s">
        <v>34</v>
      </c>
      <c r="P275" s="77" t="s">
        <v>1360</v>
      </c>
      <c r="Q275" s="73"/>
      <c r="R275" s="73"/>
      <c r="S275" s="77" t="s">
        <v>1361</v>
      </c>
      <c r="T275" s="73"/>
    </row>
    <row r="276" spans="1:20">
      <c r="A276" s="360"/>
      <c r="B276" s="430"/>
      <c r="C276" s="430"/>
      <c r="D276" s="74">
        <v>2</v>
      </c>
      <c r="E276" s="73" t="s">
        <v>1362</v>
      </c>
      <c r="F276" s="74" t="s">
        <v>27</v>
      </c>
      <c r="G276" s="74">
        <v>1982</v>
      </c>
      <c r="H276" s="74" t="s">
        <v>76</v>
      </c>
      <c r="I276" s="74" t="s">
        <v>205</v>
      </c>
      <c r="J276" s="74" t="s">
        <v>1363</v>
      </c>
      <c r="K276" s="120" t="s">
        <v>186</v>
      </c>
      <c r="L276" s="74" t="s">
        <v>1364</v>
      </c>
      <c r="M276" s="74">
        <v>1</v>
      </c>
      <c r="N276" s="120" t="s">
        <v>1360</v>
      </c>
      <c r="O276" s="120" t="s">
        <v>34</v>
      </c>
      <c r="P276" s="77" t="s">
        <v>1360</v>
      </c>
      <c r="Q276" s="73"/>
      <c r="R276" s="73"/>
      <c r="S276" s="77" t="s">
        <v>1361</v>
      </c>
      <c r="T276" s="73"/>
    </row>
    <row r="277" spans="1:20">
      <c r="A277" s="359">
        <v>34</v>
      </c>
    </row>
    <row r="278" spans="1:20">
      <c r="A278" s="360"/>
    </row>
    <row r="279" spans="1:20">
      <c r="A279" s="359">
        <v>35</v>
      </c>
      <c r="B279" s="428" t="s">
        <v>1370</v>
      </c>
      <c r="C279" s="428"/>
      <c r="D279" s="74">
        <v>1</v>
      </c>
      <c r="E279" s="73" t="s">
        <v>1371</v>
      </c>
      <c r="F279" s="74" t="s">
        <v>37</v>
      </c>
      <c r="G279" s="74">
        <v>1985</v>
      </c>
      <c r="H279" s="74" t="s">
        <v>52</v>
      </c>
      <c r="I279" s="74" t="s">
        <v>64</v>
      </c>
      <c r="J279" s="77" t="s">
        <v>1372</v>
      </c>
      <c r="K279" s="77" t="s">
        <v>1373</v>
      </c>
      <c r="L279" s="77" t="s">
        <v>1374</v>
      </c>
      <c r="M279" s="74">
        <v>1</v>
      </c>
      <c r="N279" s="77" t="s">
        <v>1373</v>
      </c>
      <c r="O279" s="77" t="s">
        <v>704</v>
      </c>
      <c r="P279" s="77" t="s">
        <v>1373</v>
      </c>
      <c r="Q279" s="74"/>
      <c r="R279" s="74"/>
      <c r="S279" s="77" t="s">
        <v>67</v>
      </c>
      <c r="T279" s="74"/>
    </row>
    <row r="280" spans="1:20">
      <c r="A280" s="360"/>
      <c r="B280" s="429"/>
      <c r="C280" s="429"/>
      <c r="D280" s="74">
        <v>2</v>
      </c>
      <c r="E280" s="73" t="s">
        <v>1007</v>
      </c>
      <c r="F280" s="74" t="s">
        <v>37</v>
      </c>
      <c r="G280" s="74">
        <v>1983</v>
      </c>
      <c r="H280" s="74" t="s">
        <v>52</v>
      </c>
      <c r="I280" s="74" t="s">
        <v>29</v>
      </c>
      <c r="J280" s="77" t="s">
        <v>1375</v>
      </c>
      <c r="K280" s="77" t="s">
        <v>1373</v>
      </c>
      <c r="L280" s="77" t="s">
        <v>1376</v>
      </c>
      <c r="M280" s="74">
        <v>1</v>
      </c>
      <c r="N280" s="77" t="s">
        <v>1373</v>
      </c>
      <c r="O280" s="77" t="s">
        <v>704</v>
      </c>
      <c r="P280" s="77" t="s">
        <v>1373</v>
      </c>
      <c r="Q280" s="74"/>
      <c r="R280" s="74"/>
      <c r="S280" s="77" t="s">
        <v>67</v>
      </c>
      <c r="T280" s="74"/>
    </row>
    <row r="281" spans="1:20">
      <c r="A281" s="43"/>
    </row>
    <row r="282" spans="1:20">
      <c r="A282" s="43"/>
    </row>
    <row r="283" spans="1:20">
      <c r="A283" s="43"/>
    </row>
    <row r="284" spans="1:20">
      <c r="A284" s="43"/>
      <c r="B284" s="44"/>
      <c r="C284" s="44"/>
      <c r="D284" s="45"/>
      <c r="E284" s="46"/>
      <c r="F284" s="45"/>
      <c r="G284" s="45"/>
      <c r="H284" s="45"/>
      <c r="I284" s="45"/>
      <c r="J284" s="45"/>
      <c r="K284" s="47"/>
      <c r="L284" s="45"/>
      <c r="M284" s="45"/>
      <c r="N284" s="48"/>
      <c r="O284" s="49"/>
      <c r="P284" s="45"/>
      <c r="Q284" s="45"/>
      <c r="R284" s="45"/>
      <c r="S284" s="50"/>
      <c r="T284" s="45"/>
    </row>
    <row r="285" spans="1:20">
      <c r="A285" s="43"/>
      <c r="B285" s="44"/>
      <c r="C285" s="44"/>
      <c r="D285" s="45"/>
      <c r="E285" s="51"/>
      <c r="F285" s="45"/>
      <c r="G285" s="45"/>
      <c r="H285" s="45"/>
      <c r="I285" s="45"/>
      <c r="J285" s="45"/>
      <c r="K285" s="47"/>
      <c r="L285" s="45"/>
      <c r="M285" s="45"/>
      <c r="N285" s="48"/>
      <c r="O285" s="52"/>
      <c r="P285" s="45"/>
      <c r="Q285" s="45"/>
      <c r="R285" s="45"/>
      <c r="S285" s="50"/>
      <c r="T285" s="45"/>
    </row>
    <row r="286" spans="1:20">
      <c r="A286" s="43"/>
      <c r="B286" s="44"/>
      <c r="C286" s="44"/>
      <c r="D286" s="45"/>
      <c r="E286" s="51"/>
      <c r="F286" s="45"/>
      <c r="G286" s="45"/>
      <c r="H286" s="45"/>
      <c r="I286" s="45"/>
      <c r="J286" s="45"/>
      <c r="K286" s="47"/>
      <c r="L286" s="45"/>
      <c r="M286" s="45"/>
      <c r="N286" s="48"/>
      <c r="O286" s="52"/>
      <c r="P286" s="45"/>
      <c r="Q286" s="45"/>
      <c r="R286" s="45"/>
      <c r="S286" s="50"/>
      <c r="T286" s="45"/>
    </row>
    <row r="287" spans="1:20">
      <c r="A287" s="43"/>
      <c r="B287" s="44"/>
      <c r="C287" s="44"/>
      <c r="D287" s="45"/>
      <c r="E287" s="46"/>
      <c r="F287" s="45"/>
      <c r="G287" s="45"/>
      <c r="H287" s="45"/>
      <c r="I287" s="45"/>
      <c r="J287" s="53"/>
      <c r="K287" s="53"/>
      <c r="L287" s="53"/>
      <c r="M287" s="45"/>
      <c r="N287" s="47"/>
      <c r="O287" s="53"/>
      <c r="P287" s="54"/>
      <c r="Q287" s="45"/>
      <c r="R287" s="45"/>
      <c r="S287" s="45"/>
      <c r="T287" s="45"/>
    </row>
    <row r="289" spans="1:20">
      <c r="A289" s="427" t="s">
        <v>1016</v>
      </c>
      <c r="B289" s="427"/>
      <c r="C289" s="427"/>
      <c r="D289" s="427"/>
      <c r="E289" s="427"/>
      <c r="F289" s="427"/>
      <c r="G289" s="427"/>
      <c r="H289" s="427"/>
      <c r="I289" s="397"/>
      <c r="J289" s="427"/>
      <c r="K289" s="427"/>
      <c r="L289" s="427"/>
      <c r="M289" s="427"/>
      <c r="N289" s="427"/>
      <c r="O289" s="427"/>
      <c r="P289" s="427"/>
      <c r="Q289" s="397"/>
      <c r="R289" s="3"/>
      <c r="S289" s="4"/>
      <c r="T289" s="4"/>
    </row>
    <row r="290" spans="1:20">
      <c r="A290" s="427" t="s">
        <v>1067</v>
      </c>
      <c r="B290" s="427"/>
      <c r="C290" s="427"/>
      <c r="D290" s="427"/>
      <c r="E290" s="427"/>
      <c r="F290" s="427"/>
      <c r="G290" s="427"/>
      <c r="H290" s="427"/>
      <c r="I290" s="397"/>
      <c r="J290" s="427"/>
      <c r="K290" s="427"/>
      <c r="L290" s="427"/>
      <c r="M290" s="427"/>
      <c r="N290" s="427"/>
      <c r="O290" s="427"/>
      <c r="P290" s="427"/>
      <c r="Q290" s="397"/>
      <c r="R290" s="3"/>
      <c r="S290" s="4"/>
      <c r="T290" s="4"/>
    </row>
    <row r="291" spans="1:20">
      <c r="A291" s="60"/>
      <c r="B291" s="60"/>
      <c r="C291" s="60"/>
      <c r="D291" s="60"/>
      <c r="E291" s="60"/>
      <c r="F291" s="60"/>
      <c r="G291" s="60"/>
      <c r="H291" s="60"/>
      <c r="I291" s="61"/>
      <c r="J291" s="60"/>
      <c r="K291" s="60"/>
      <c r="L291" s="60"/>
      <c r="M291" s="60"/>
      <c r="N291" s="60"/>
      <c r="O291" s="60"/>
      <c r="P291" s="60"/>
      <c r="Q291" s="61"/>
      <c r="R291" s="3"/>
      <c r="S291" s="4"/>
      <c r="T291" s="4"/>
    </row>
    <row r="292" spans="1:20">
      <c r="A292" s="15"/>
      <c r="B292" s="16"/>
      <c r="C292" s="16"/>
      <c r="D292" s="17"/>
      <c r="E292" s="18"/>
      <c r="F292" s="19"/>
      <c r="G292" s="19"/>
      <c r="H292" s="19"/>
      <c r="I292" s="20"/>
      <c r="J292" s="18"/>
      <c r="K292" s="18"/>
      <c r="L292" s="21"/>
      <c r="M292" s="19"/>
      <c r="N292" s="19"/>
      <c r="O292" s="18"/>
      <c r="P292" s="57"/>
      <c r="Q292" s="22"/>
      <c r="R292" s="3"/>
      <c r="S292" s="4"/>
      <c r="T292" s="4"/>
    </row>
    <row r="293" spans="1:20">
      <c r="A293" s="425" t="s">
        <v>3</v>
      </c>
      <c r="B293" s="382" t="s">
        <v>4</v>
      </c>
      <c r="C293" s="148"/>
      <c r="D293" s="422" t="s">
        <v>6</v>
      </c>
      <c r="E293" s="421" t="s">
        <v>7</v>
      </c>
      <c r="F293" s="421" t="s">
        <v>8</v>
      </c>
      <c r="G293" s="421" t="s">
        <v>9</v>
      </c>
      <c r="H293" s="421" t="s">
        <v>10</v>
      </c>
      <c r="I293" s="421" t="s">
        <v>11</v>
      </c>
      <c r="J293" s="421" t="s">
        <v>12</v>
      </c>
      <c r="K293" s="421" t="s">
        <v>13</v>
      </c>
      <c r="L293" s="421" t="s">
        <v>14</v>
      </c>
      <c r="M293" s="421" t="s">
        <v>15</v>
      </c>
      <c r="N293" s="420" t="s">
        <v>16</v>
      </c>
      <c r="O293" s="424"/>
      <c r="P293" s="425" t="s">
        <v>17</v>
      </c>
      <c r="Q293" s="421" t="s">
        <v>18</v>
      </c>
      <c r="R293" s="420" t="s">
        <v>19</v>
      </c>
      <c r="S293" s="421" t="s">
        <v>20</v>
      </c>
      <c r="T293" s="422" t="s">
        <v>21</v>
      </c>
    </row>
    <row r="294" spans="1:20" ht="28.5">
      <c r="A294" s="426"/>
      <c r="B294" s="384"/>
      <c r="C294" s="149"/>
      <c r="D294" s="423"/>
      <c r="E294" s="421"/>
      <c r="F294" s="421"/>
      <c r="G294" s="421"/>
      <c r="H294" s="421"/>
      <c r="I294" s="421"/>
      <c r="J294" s="421"/>
      <c r="K294" s="421"/>
      <c r="L294" s="421"/>
      <c r="M294" s="421"/>
      <c r="N294" s="64" t="s">
        <v>22</v>
      </c>
      <c r="O294" s="64" t="s">
        <v>23</v>
      </c>
      <c r="P294" s="426"/>
      <c r="Q294" s="421"/>
      <c r="R294" s="420"/>
      <c r="S294" s="421"/>
      <c r="T294" s="423"/>
    </row>
    <row r="295" spans="1:20" ht="25.5">
      <c r="A295" s="375">
        <v>1</v>
      </c>
      <c r="B295" s="361" t="s">
        <v>1017</v>
      </c>
      <c r="C295" s="150"/>
      <c r="D295" s="65">
        <v>1</v>
      </c>
      <c r="E295" s="23" t="s">
        <v>1018</v>
      </c>
      <c r="F295" s="24" t="s">
        <v>37</v>
      </c>
      <c r="G295" s="24">
        <v>1977</v>
      </c>
      <c r="H295" s="25" t="s">
        <v>167</v>
      </c>
      <c r="I295" s="25" t="s">
        <v>205</v>
      </c>
      <c r="J295" s="24" t="s">
        <v>1019</v>
      </c>
      <c r="K295" s="29" t="s">
        <v>31</v>
      </c>
      <c r="L295" s="25" t="s">
        <v>1020</v>
      </c>
      <c r="M295" s="26" t="s">
        <v>33</v>
      </c>
      <c r="N295" s="27" t="s">
        <v>722</v>
      </c>
      <c r="O295" s="27" t="s">
        <v>34</v>
      </c>
      <c r="P295" s="27" t="str">
        <f t="shared" ref="P295:P299" si="17">N295</f>
        <v>16/1/2017</v>
      </c>
      <c r="Q295" s="25"/>
      <c r="R295" s="31"/>
      <c r="S295" s="25" t="s">
        <v>35</v>
      </c>
      <c r="T295" s="25"/>
    </row>
    <row r="296" spans="1:20" ht="25.5">
      <c r="A296" s="376"/>
      <c r="B296" s="364"/>
      <c r="C296" s="151"/>
      <c r="D296" s="65">
        <v>2</v>
      </c>
      <c r="E296" s="23" t="s">
        <v>1021</v>
      </c>
      <c r="F296" s="24" t="s">
        <v>37</v>
      </c>
      <c r="G296" s="24">
        <v>1980</v>
      </c>
      <c r="H296" s="25" t="s">
        <v>46</v>
      </c>
      <c r="I296" s="58" t="s">
        <v>205</v>
      </c>
      <c r="J296" s="24" t="s">
        <v>1022</v>
      </c>
      <c r="K296" s="27">
        <v>39971</v>
      </c>
      <c r="L296" s="25" t="s">
        <v>1023</v>
      </c>
      <c r="M296" s="26" t="s">
        <v>33</v>
      </c>
      <c r="N296" s="27" t="s">
        <v>722</v>
      </c>
      <c r="O296" s="27" t="s">
        <v>34</v>
      </c>
      <c r="P296" s="27" t="str">
        <f t="shared" si="17"/>
        <v>16/1/2017</v>
      </c>
      <c r="Q296" s="25"/>
      <c r="R296" s="31"/>
      <c r="S296" s="25" t="s">
        <v>35</v>
      </c>
      <c r="T296" s="25"/>
    </row>
    <row r="297" spans="1:20" ht="25.5">
      <c r="A297" s="376"/>
      <c r="B297" s="364"/>
      <c r="C297" s="151"/>
      <c r="D297" s="65">
        <v>3</v>
      </c>
      <c r="E297" s="23" t="s">
        <v>1024</v>
      </c>
      <c r="F297" s="24" t="s">
        <v>37</v>
      </c>
      <c r="G297" s="24">
        <v>1985</v>
      </c>
      <c r="H297" s="25" t="s">
        <v>1025</v>
      </c>
      <c r="I297" s="25" t="s">
        <v>205</v>
      </c>
      <c r="J297" s="24" t="s">
        <v>1026</v>
      </c>
      <c r="K297" s="27" t="s">
        <v>79</v>
      </c>
      <c r="L297" s="25" t="s">
        <v>1027</v>
      </c>
      <c r="M297" s="26" t="s">
        <v>33</v>
      </c>
      <c r="N297" s="27" t="s">
        <v>722</v>
      </c>
      <c r="O297" s="27" t="s">
        <v>34</v>
      </c>
      <c r="P297" s="27" t="str">
        <f t="shared" si="17"/>
        <v>16/1/2017</v>
      </c>
      <c r="Q297" s="25"/>
      <c r="R297" s="31"/>
      <c r="S297" s="25" t="s">
        <v>35</v>
      </c>
      <c r="T297" s="25"/>
    </row>
    <row r="298" spans="1:20" ht="25.5">
      <c r="A298" s="376"/>
      <c r="B298" s="364"/>
      <c r="C298" s="151"/>
      <c r="D298" s="65">
        <v>4</v>
      </c>
      <c r="E298" s="23" t="s">
        <v>1028</v>
      </c>
      <c r="F298" s="24" t="s">
        <v>37</v>
      </c>
      <c r="G298" s="24">
        <v>1975</v>
      </c>
      <c r="H298" s="25" t="s">
        <v>126</v>
      </c>
      <c r="I298" s="25" t="s">
        <v>205</v>
      </c>
      <c r="J298" s="24" t="s">
        <v>1029</v>
      </c>
      <c r="K298" s="29" t="s">
        <v>122</v>
      </c>
      <c r="L298" s="25" t="s">
        <v>1030</v>
      </c>
      <c r="M298" s="26" t="s">
        <v>33</v>
      </c>
      <c r="N298" s="27" t="s">
        <v>722</v>
      </c>
      <c r="O298" s="27" t="s">
        <v>34</v>
      </c>
      <c r="P298" s="27" t="str">
        <f t="shared" si="17"/>
        <v>16/1/2017</v>
      </c>
      <c r="Q298" s="25"/>
      <c r="R298" s="31"/>
      <c r="S298" s="25" t="s">
        <v>35</v>
      </c>
      <c r="T298" s="25"/>
    </row>
    <row r="299" spans="1:20" ht="25.5">
      <c r="A299" s="376"/>
      <c r="B299" s="364"/>
      <c r="C299" s="151"/>
      <c r="D299" s="65">
        <v>5</v>
      </c>
      <c r="E299" s="23" t="s">
        <v>1031</v>
      </c>
      <c r="F299" s="24" t="s">
        <v>37</v>
      </c>
      <c r="G299" s="24">
        <v>1976</v>
      </c>
      <c r="H299" s="25" t="s">
        <v>28</v>
      </c>
      <c r="I299" s="24" t="s">
        <v>205</v>
      </c>
      <c r="J299" s="24" t="s">
        <v>1032</v>
      </c>
      <c r="K299" s="29" t="s">
        <v>1033</v>
      </c>
      <c r="L299" s="25" t="s">
        <v>1034</v>
      </c>
      <c r="M299" s="26" t="s">
        <v>33</v>
      </c>
      <c r="N299" s="27" t="s">
        <v>722</v>
      </c>
      <c r="O299" s="27" t="s">
        <v>34</v>
      </c>
      <c r="P299" s="27" t="str">
        <f t="shared" si="17"/>
        <v>16/1/2017</v>
      </c>
      <c r="Q299" s="25"/>
      <c r="R299" s="31"/>
      <c r="S299" s="25" t="s">
        <v>35</v>
      </c>
      <c r="T299" s="25"/>
    </row>
    <row r="300" spans="1:20" ht="30">
      <c r="A300" s="376"/>
      <c r="B300" s="364"/>
      <c r="C300" s="151"/>
      <c r="D300" s="65">
        <v>6</v>
      </c>
      <c r="E300" s="73" t="s">
        <v>1035</v>
      </c>
      <c r="F300" s="74" t="s">
        <v>37</v>
      </c>
      <c r="G300" s="74">
        <v>1985</v>
      </c>
      <c r="H300" s="74" t="s">
        <v>46</v>
      </c>
      <c r="I300" s="74" t="s">
        <v>77</v>
      </c>
      <c r="J300" s="74" t="s">
        <v>1036</v>
      </c>
      <c r="K300" s="74" t="s">
        <v>60</v>
      </c>
      <c r="L300" s="74" t="s">
        <v>1037</v>
      </c>
      <c r="M300" s="77" t="s">
        <v>33</v>
      </c>
      <c r="N300" s="75">
        <v>42769</v>
      </c>
      <c r="O300" s="27" t="s">
        <v>34</v>
      </c>
      <c r="P300" s="75">
        <f>N300</f>
        <v>42769</v>
      </c>
      <c r="Q300" s="73"/>
      <c r="R300" s="73"/>
      <c r="S300" s="72" t="s">
        <v>35</v>
      </c>
      <c r="T300" s="73"/>
    </row>
    <row r="301" spans="1:20" ht="26.25">
      <c r="A301" s="376"/>
      <c r="B301" s="364"/>
      <c r="C301" s="151"/>
      <c r="D301" s="65">
        <v>7</v>
      </c>
      <c r="E301" s="34" t="s">
        <v>1038</v>
      </c>
      <c r="F301" s="35" t="s">
        <v>37</v>
      </c>
      <c r="G301" s="35">
        <v>1984</v>
      </c>
      <c r="H301" s="35" t="s">
        <v>88</v>
      </c>
      <c r="I301" s="41" t="s">
        <v>448</v>
      </c>
      <c r="J301" s="35" t="s">
        <v>1039</v>
      </c>
      <c r="K301" s="34" t="s">
        <v>79</v>
      </c>
      <c r="L301" s="35" t="s">
        <v>1040</v>
      </c>
      <c r="M301" s="36" t="s">
        <v>33</v>
      </c>
      <c r="N301" s="59" t="s">
        <v>1041</v>
      </c>
      <c r="O301" s="34" t="s">
        <v>34</v>
      </c>
      <c r="P301" s="34" t="str">
        <f>N301</f>
        <v>07/08/2017</v>
      </c>
      <c r="Q301" s="34"/>
      <c r="R301" s="34"/>
      <c r="S301" s="74" t="s">
        <v>67</v>
      </c>
      <c r="T301" s="34"/>
    </row>
    <row r="302" spans="1:20">
      <c r="A302" s="376"/>
      <c r="B302" s="364"/>
      <c r="C302" s="151"/>
      <c r="D302" s="65">
        <v>8</v>
      </c>
      <c r="E302" s="73" t="s">
        <v>1042</v>
      </c>
      <c r="F302" s="74" t="s">
        <v>37</v>
      </c>
      <c r="G302" s="74">
        <v>1982</v>
      </c>
      <c r="H302" s="74" t="s">
        <v>215</v>
      </c>
      <c r="I302" s="74" t="s">
        <v>77</v>
      </c>
      <c r="J302" s="77" t="s">
        <v>1043</v>
      </c>
      <c r="K302" s="120" t="s">
        <v>1044</v>
      </c>
      <c r="L302" s="77" t="s">
        <v>1045</v>
      </c>
      <c r="M302" s="77" t="s">
        <v>33</v>
      </c>
      <c r="N302" s="102" t="s">
        <v>1046</v>
      </c>
      <c r="O302" s="73" t="s">
        <v>189</v>
      </c>
      <c r="P302" s="73">
        <f>N300</f>
        <v>42769</v>
      </c>
      <c r="Q302" s="73"/>
      <c r="R302" s="73"/>
      <c r="S302" s="74" t="s">
        <v>67</v>
      </c>
      <c r="T302" s="73"/>
    </row>
    <row r="303" spans="1:20">
      <c r="A303" s="376"/>
      <c r="B303" s="364"/>
      <c r="C303" s="151"/>
      <c r="D303" s="65">
        <v>9</v>
      </c>
      <c r="E303" s="73" t="s">
        <v>998</v>
      </c>
      <c r="F303" s="74" t="s">
        <v>37</v>
      </c>
      <c r="G303" s="74">
        <v>1986</v>
      </c>
      <c r="H303" s="74" t="s">
        <v>287</v>
      </c>
      <c r="I303" s="74" t="s">
        <v>111</v>
      </c>
      <c r="J303" s="77" t="s">
        <v>1047</v>
      </c>
      <c r="K303" s="77" t="s">
        <v>134</v>
      </c>
      <c r="L303" s="77" t="s">
        <v>1048</v>
      </c>
      <c r="M303" s="77" t="s">
        <v>33</v>
      </c>
      <c r="N303" s="74" t="s">
        <v>409</v>
      </c>
      <c r="O303" s="74" t="s">
        <v>189</v>
      </c>
      <c r="P303" s="74" t="str">
        <f>N302</f>
        <v>08/01/2018</v>
      </c>
      <c r="Q303" s="74"/>
      <c r="R303" s="74"/>
      <c r="S303" s="74" t="s">
        <v>67</v>
      </c>
      <c r="T303" s="74"/>
    </row>
    <row r="304" spans="1:20">
      <c r="A304" s="376"/>
      <c r="B304" s="364"/>
      <c r="C304" s="151"/>
      <c r="D304" s="65">
        <v>10</v>
      </c>
      <c r="E304" s="73" t="s">
        <v>1049</v>
      </c>
      <c r="F304" s="74" t="s">
        <v>37</v>
      </c>
      <c r="G304" s="74">
        <v>1983</v>
      </c>
      <c r="H304" s="74" t="s">
        <v>1050</v>
      </c>
      <c r="I304" s="74" t="s">
        <v>111</v>
      </c>
      <c r="J304" s="77" t="s">
        <v>1051</v>
      </c>
      <c r="K304" s="120" t="s">
        <v>79</v>
      </c>
      <c r="L304" s="77" t="s">
        <v>1052</v>
      </c>
      <c r="M304" s="77" t="s">
        <v>33</v>
      </c>
      <c r="N304" s="120" t="s">
        <v>1053</v>
      </c>
      <c r="O304" s="120" t="s">
        <v>189</v>
      </c>
      <c r="P304" s="73" t="str">
        <f>N304</f>
        <v>24/10/2018</v>
      </c>
      <c r="Q304" s="73"/>
      <c r="R304" s="73"/>
      <c r="S304" s="74" t="s">
        <v>67</v>
      </c>
      <c r="T304" s="73"/>
    </row>
    <row r="305" spans="1:20">
      <c r="A305" s="377"/>
      <c r="B305" s="362"/>
      <c r="C305" s="152"/>
      <c r="D305" s="65">
        <v>11</v>
      </c>
      <c r="E305" s="73" t="s">
        <v>1054</v>
      </c>
      <c r="F305" s="74" t="s">
        <v>37</v>
      </c>
      <c r="G305" s="74">
        <v>1988</v>
      </c>
      <c r="H305" s="74" t="s">
        <v>390</v>
      </c>
      <c r="I305" s="74" t="s">
        <v>111</v>
      </c>
      <c r="J305" s="77" t="s">
        <v>1055</v>
      </c>
      <c r="K305" s="120" t="s">
        <v>162</v>
      </c>
      <c r="L305" s="77" t="s">
        <v>1056</v>
      </c>
      <c r="M305" s="77" t="s">
        <v>33</v>
      </c>
      <c r="N305" s="73" t="s">
        <v>1053</v>
      </c>
      <c r="O305" s="120" t="s">
        <v>189</v>
      </c>
      <c r="P305" s="73" t="str">
        <f>N305</f>
        <v>24/10/2018</v>
      </c>
      <c r="Q305" s="73"/>
      <c r="R305" s="73"/>
      <c r="S305" s="74" t="s">
        <v>67</v>
      </c>
      <c r="T305" s="73"/>
    </row>
    <row r="306" spans="1:20">
      <c r="A306" s="74">
        <v>2</v>
      </c>
      <c r="B306" s="153" t="s">
        <v>1057</v>
      </c>
      <c r="C306" s="153"/>
      <c r="D306" s="74">
        <v>1</v>
      </c>
      <c r="E306" s="122" t="s">
        <v>1058</v>
      </c>
      <c r="F306" s="74" t="s">
        <v>27</v>
      </c>
      <c r="G306" s="74">
        <v>1990</v>
      </c>
      <c r="H306" s="74" t="s">
        <v>287</v>
      </c>
      <c r="I306" s="74" t="s">
        <v>111</v>
      </c>
      <c r="J306" s="77" t="s">
        <v>1059</v>
      </c>
      <c r="K306" s="80" t="s">
        <v>258</v>
      </c>
      <c r="L306" s="77" t="s">
        <v>1060</v>
      </c>
      <c r="M306" s="77" t="s">
        <v>33</v>
      </c>
      <c r="N306" s="77" t="s">
        <v>1061</v>
      </c>
      <c r="O306" s="74" t="s">
        <v>189</v>
      </c>
      <c r="P306" s="74" t="str">
        <f>N306</f>
        <v>14/08/2018</v>
      </c>
      <c r="Q306" s="74"/>
      <c r="R306" s="74"/>
      <c r="S306" s="74" t="s">
        <v>67</v>
      </c>
      <c r="T306" s="74"/>
    </row>
    <row r="307" spans="1:20">
      <c r="A307" s="74">
        <v>3</v>
      </c>
      <c r="B307" s="153" t="s">
        <v>1062</v>
      </c>
      <c r="C307" s="153"/>
      <c r="D307" s="74">
        <v>1</v>
      </c>
      <c r="E307" s="154" t="s">
        <v>1063</v>
      </c>
      <c r="F307" s="74" t="s">
        <v>27</v>
      </c>
      <c r="G307" s="74">
        <v>1977</v>
      </c>
      <c r="H307" s="74" t="s">
        <v>312</v>
      </c>
      <c r="I307" s="74" t="s">
        <v>39</v>
      </c>
      <c r="J307" s="74" t="s">
        <v>1064</v>
      </c>
      <c r="K307" s="77" t="s">
        <v>258</v>
      </c>
      <c r="L307" s="74" t="str">
        <f>IF(RIGHT(J307,3)="KTV",LEFT(RIGHT(J307,8),4)&amp;"/"&amp;YEAR(N307)&amp;"/KET.1",LEFT(RIGHT(J307,8),4)&amp;"/"&amp;YEAR(N307)&amp;"/KET")</f>
        <v>0666/2018/KET</v>
      </c>
      <c r="M307" s="77" t="s">
        <v>33</v>
      </c>
      <c r="N307" s="80" t="s">
        <v>1065</v>
      </c>
      <c r="O307" s="75">
        <v>44926</v>
      </c>
      <c r="P307" s="74" t="str">
        <f>N307</f>
        <v>07/09/2018</v>
      </c>
      <c r="Q307" s="74"/>
      <c r="R307" s="74"/>
      <c r="S307" s="76" t="s">
        <v>67</v>
      </c>
      <c r="T307" s="74"/>
    </row>
  </sheetData>
  <mergeCells count="360">
    <mergeCell ref="A2:Q2"/>
    <mergeCell ref="A4:T4"/>
    <mergeCell ref="A5:T5"/>
    <mergeCell ref="A6:Q6"/>
    <mergeCell ref="A8:A9"/>
    <mergeCell ref="B8:B9"/>
    <mergeCell ref="C8:C9"/>
    <mergeCell ref="D8:D9"/>
    <mergeCell ref="E8:E9"/>
    <mergeCell ref="F8:F9"/>
    <mergeCell ref="T8:T9"/>
    <mergeCell ref="Q8:Q9"/>
    <mergeCell ref="R8:R9"/>
    <mergeCell ref="S8:S9"/>
    <mergeCell ref="A10:A11"/>
    <mergeCell ref="B10:B11"/>
    <mergeCell ref="C10:C11"/>
    <mergeCell ref="A12:A13"/>
    <mergeCell ref="B12:B13"/>
    <mergeCell ref="C12:C13"/>
    <mergeCell ref="M8:M9"/>
    <mergeCell ref="N8:O8"/>
    <mergeCell ref="P8:P9"/>
    <mergeCell ref="G8:G9"/>
    <mergeCell ref="H8:H9"/>
    <mergeCell ref="I8:I9"/>
    <mergeCell ref="J8:J9"/>
    <mergeCell ref="K8:K9"/>
    <mergeCell ref="L8:L9"/>
    <mergeCell ref="A18:A19"/>
    <mergeCell ref="B18:B19"/>
    <mergeCell ref="C18:C19"/>
    <mergeCell ref="A20:A21"/>
    <mergeCell ref="B20:B21"/>
    <mergeCell ref="C20:C21"/>
    <mergeCell ref="A14:A15"/>
    <mergeCell ref="B14:B15"/>
    <mergeCell ref="C14:C15"/>
    <mergeCell ref="A16:A17"/>
    <mergeCell ref="B16:B17"/>
    <mergeCell ref="C16:C17"/>
    <mergeCell ref="A26:A27"/>
    <mergeCell ref="A28:A29"/>
    <mergeCell ref="B28:B29"/>
    <mergeCell ref="C28:C29"/>
    <mergeCell ref="A22:A23"/>
    <mergeCell ref="B22:B23"/>
    <mergeCell ref="C22:C23"/>
    <mergeCell ref="A24:A25"/>
    <mergeCell ref="B24:B25"/>
    <mergeCell ref="C24:C25"/>
    <mergeCell ref="A35:A36"/>
    <mergeCell ref="B35:B36"/>
    <mergeCell ref="C35:C36"/>
    <mergeCell ref="A37:A38"/>
    <mergeCell ref="B37:B38"/>
    <mergeCell ref="C37:C38"/>
    <mergeCell ref="A30:A32"/>
    <mergeCell ref="B30:B32"/>
    <mergeCell ref="C30:C32"/>
    <mergeCell ref="A33:A34"/>
    <mergeCell ref="B33:B34"/>
    <mergeCell ref="C33:C34"/>
    <mergeCell ref="A43:A44"/>
    <mergeCell ref="B43:B44"/>
    <mergeCell ref="C43:C44"/>
    <mergeCell ref="A45:A46"/>
    <mergeCell ref="B45:B46"/>
    <mergeCell ref="C45:C46"/>
    <mergeCell ref="A39:A40"/>
    <mergeCell ref="B39:B40"/>
    <mergeCell ref="C39:C40"/>
    <mergeCell ref="A41:A42"/>
    <mergeCell ref="B41:B42"/>
    <mergeCell ref="C41:C42"/>
    <mergeCell ref="A51:A52"/>
    <mergeCell ref="B51:B52"/>
    <mergeCell ref="C51:C52"/>
    <mergeCell ref="A53:A54"/>
    <mergeCell ref="B53:B54"/>
    <mergeCell ref="C53:C54"/>
    <mergeCell ref="A47:A48"/>
    <mergeCell ref="B47:B48"/>
    <mergeCell ref="C47:C48"/>
    <mergeCell ref="A49:A50"/>
    <mergeCell ref="B49:B50"/>
    <mergeCell ref="C49:C50"/>
    <mergeCell ref="A59:A60"/>
    <mergeCell ref="B59:B60"/>
    <mergeCell ref="C59:C60"/>
    <mergeCell ref="A61:A62"/>
    <mergeCell ref="B61:B62"/>
    <mergeCell ref="C61:C62"/>
    <mergeCell ref="A55:A56"/>
    <mergeCell ref="B55:B56"/>
    <mergeCell ref="C55:C56"/>
    <mergeCell ref="A57:A58"/>
    <mergeCell ref="A69:A70"/>
    <mergeCell ref="B69:B70"/>
    <mergeCell ref="C69:C70"/>
    <mergeCell ref="A71:A72"/>
    <mergeCell ref="B71:B72"/>
    <mergeCell ref="C71:C72"/>
    <mergeCell ref="A65:A66"/>
    <mergeCell ref="B65:B66"/>
    <mergeCell ref="C65:C66"/>
    <mergeCell ref="A67:A68"/>
    <mergeCell ref="B67:B68"/>
    <mergeCell ref="C67:C68"/>
    <mergeCell ref="A77:A79"/>
    <mergeCell ref="B77:B79"/>
    <mergeCell ref="C77:C79"/>
    <mergeCell ref="A80:A81"/>
    <mergeCell ref="B80:B81"/>
    <mergeCell ref="C80:C81"/>
    <mergeCell ref="A73:A74"/>
    <mergeCell ref="B73:B74"/>
    <mergeCell ref="C73:C74"/>
    <mergeCell ref="A75:A76"/>
    <mergeCell ref="B75:B76"/>
    <mergeCell ref="C75:C76"/>
    <mergeCell ref="A87:A91"/>
    <mergeCell ref="B87:B91"/>
    <mergeCell ref="C87:C91"/>
    <mergeCell ref="A92:A93"/>
    <mergeCell ref="B92:B93"/>
    <mergeCell ref="C92:C93"/>
    <mergeCell ref="A82:A83"/>
    <mergeCell ref="B82:B83"/>
    <mergeCell ref="C82:C83"/>
    <mergeCell ref="A84:A86"/>
    <mergeCell ref="B84:B86"/>
    <mergeCell ref="C84:C86"/>
    <mergeCell ref="A101:A104"/>
    <mergeCell ref="B101:B104"/>
    <mergeCell ref="C101:C104"/>
    <mergeCell ref="A105:A107"/>
    <mergeCell ref="B105:B107"/>
    <mergeCell ref="C105:C107"/>
    <mergeCell ref="A94:A98"/>
    <mergeCell ref="B94:B98"/>
    <mergeCell ref="C94:C98"/>
    <mergeCell ref="A99:A100"/>
    <mergeCell ref="B99:B100"/>
    <mergeCell ref="C99:C100"/>
    <mergeCell ref="A112:A113"/>
    <mergeCell ref="B112:B113"/>
    <mergeCell ref="C112:C113"/>
    <mergeCell ref="A114:A115"/>
    <mergeCell ref="B114:B115"/>
    <mergeCell ref="C114:C115"/>
    <mergeCell ref="A108:A109"/>
    <mergeCell ref="B108:B109"/>
    <mergeCell ref="C108:C109"/>
    <mergeCell ref="A110:A111"/>
    <mergeCell ref="B110:B111"/>
    <mergeCell ref="C110:C111"/>
    <mergeCell ref="A120:A121"/>
    <mergeCell ref="B120:B121"/>
    <mergeCell ref="C120:C121"/>
    <mergeCell ref="A122:A125"/>
    <mergeCell ref="B122:B125"/>
    <mergeCell ref="C122:C125"/>
    <mergeCell ref="A116:A117"/>
    <mergeCell ref="B116:B117"/>
    <mergeCell ref="C116:C117"/>
    <mergeCell ref="A118:A119"/>
    <mergeCell ref="B118:B119"/>
    <mergeCell ref="C118:C119"/>
    <mergeCell ref="A130:A131"/>
    <mergeCell ref="B130:B131"/>
    <mergeCell ref="C130:C131"/>
    <mergeCell ref="A132:A134"/>
    <mergeCell ref="B132:B134"/>
    <mergeCell ref="C132:C134"/>
    <mergeCell ref="A126:A127"/>
    <mergeCell ref="B126:B127"/>
    <mergeCell ref="C126:C127"/>
    <mergeCell ref="A128:A129"/>
    <mergeCell ref="B128:B129"/>
    <mergeCell ref="C128:C129"/>
    <mergeCell ref="A139:A140"/>
    <mergeCell ref="B139:B140"/>
    <mergeCell ref="C139:C140"/>
    <mergeCell ref="A141:A142"/>
    <mergeCell ref="B141:B142"/>
    <mergeCell ref="C141:C142"/>
    <mergeCell ref="A135:A136"/>
    <mergeCell ref="B135:B136"/>
    <mergeCell ref="C135:C136"/>
    <mergeCell ref="A137:A138"/>
    <mergeCell ref="B137:B138"/>
    <mergeCell ref="C137:C138"/>
    <mergeCell ref="A147:A149"/>
    <mergeCell ref="B147:B149"/>
    <mergeCell ref="C147:C149"/>
    <mergeCell ref="A150:A153"/>
    <mergeCell ref="B150:B153"/>
    <mergeCell ref="C150:C153"/>
    <mergeCell ref="A143:A144"/>
    <mergeCell ref="B143:B144"/>
    <mergeCell ref="C143:C144"/>
    <mergeCell ref="A145:A146"/>
    <mergeCell ref="B145:B146"/>
    <mergeCell ref="C145:C146"/>
    <mergeCell ref="A159:A160"/>
    <mergeCell ref="B159:B160"/>
    <mergeCell ref="C159:C160"/>
    <mergeCell ref="A161:A163"/>
    <mergeCell ref="B161:B163"/>
    <mergeCell ref="C161:C163"/>
    <mergeCell ref="A154:A155"/>
    <mergeCell ref="B154:B155"/>
    <mergeCell ref="C154:C155"/>
    <mergeCell ref="A156:A158"/>
    <mergeCell ref="B156:B158"/>
    <mergeCell ref="C156:C158"/>
    <mergeCell ref="A169:A170"/>
    <mergeCell ref="B169:B170"/>
    <mergeCell ref="C169:C170"/>
    <mergeCell ref="A171:A172"/>
    <mergeCell ref="B171:B172"/>
    <mergeCell ref="C171:C172"/>
    <mergeCell ref="A164:A165"/>
    <mergeCell ref="B164:B165"/>
    <mergeCell ref="C164:C165"/>
    <mergeCell ref="A166:A168"/>
    <mergeCell ref="B166:B168"/>
    <mergeCell ref="C166:C168"/>
    <mergeCell ref="A177:A178"/>
    <mergeCell ref="B177:B178"/>
    <mergeCell ref="C177:C178"/>
    <mergeCell ref="A179:A180"/>
    <mergeCell ref="B179:B180"/>
    <mergeCell ref="C179:C180"/>
    <mergeCell ref="A173:A174"/>
    <mergeCell ref="B173:B174"/>
    <mergeCell ref="C173:C174"/>
    <mergeCell ref="A175:A176"/>
    <mergeCell ref="B175:B176"/>
    <mergeCell ref="C175:C176"/>
    <mergeCell ref="A189:A192"/>
    <mergeCell ref="B189:B192"/>
    <mergeCell ref="C189:C192"/>
    <mergeCell ref="A193:A194"/>
    <mergeCell ref="B193:B194"/>
    <mergeCell ref="C193:C194"/>
    <mergeCell ref="A181:A185"/>
    <mergeCell ref="B181:B185"/>
    <mergeCell ref="C181:C185"/>
    <mergeCell ref="A186:A188"/>
    <mergeCell ref="B186:B188"/>
    <mergeCell ref="C186:C188"/>
    <mergeCell ref="A203:A205"/>
    <mergeCell ref="B203:B205"/>
    <mergeCell ref="C203:C205"/>
    <mergeCell ref="A206:A209"/>
    <mergeCell ref="B206:B209"/>
    <mergeCell ref="C206:C209"/>
    <mergeCell ref="A195:A196"/>
    <mergeCell ref="B195:B196"/>
    <mergeCell ref="C195:C196"/>
    <mergeCell ref="A201:A202"/>
    <mergeCell ref="B201:B202"/>
    <mergeCell ref="C201:C202"/>
    <mergeCell ref="A217:A218"/>
    <mergeCell ref="B217:B218"/>
    <mergeCell ref="C217:C218"/>
    <mergeCell ref="A219:A223"/>
    <mergeCell ref="B219:B223"/>
    <mergeCell ref="C219:C223"/>
    <mergeCell ref="A210:A213"/>
    <mergeCell ref="B210:B213"/>
    <mergeCell ref="C210:C213"/>
    <mergeCell ref="A214:A216"/>
    <mergeCell ref="A228:A229"/>
    <mergeCell ref="B228:B229"/>
    <mergeCell ref="C228:C229"/>
    <mergeCell ref="A230:A231"/>
    <mergeCell ref="A224:A225"/>
    <mergeCell ref="A226:A227"/>
    <mergeCell ref="B226:B227"/>
    <mergeCell ref="C226:C227"/>
    <mergeCell ref="A236:A237"/>
    <mergeCell ref="B236:B237"/>
    <mergeCell ref="C236:C237"/>
    <mergeCell ref="A238:A239"/>
    <mergeCell ref="B238:B239"/>
    <mergeCell ref="C238:C239"/>
    <mergeCell ref="A232:A233"/>
    <mergeCell ref="A234:A235"/>
    <mergeCell ref="A244:A245"/>
    <mergeCell ref="B244:B245"/>
    <mergeCell ref="C244:C245"/>
    <mergeCell ref="A246:A249"/>
    <mergeCell ref="A240:A241"/>
    <mergeCell ref="B240:B241"/>
    <mergeCell ref="C240:C241"/>
    <mergeCell ref="A242:A243"/>
    <mergeCell ref="B242:B243"/>
    <mergeCell ref="C242:C243"/>
    <mergeCell ref="A253:A254"/>
    <mergeCell ref="A255:A256"/>
    <mergeCell ref="B255:B256"/>
    <mergeCell ref="C255:C256"/>
    <mergeCell ref="A250:A252"/>
    <mergeCell ref="B250:B252"/>
    <mergeCell ref="A261:A262"/>
    <mergeCell ref="B261:B262"/>
    <mergeCell ref="C261:C262"/>
    <mergeCell ref="A263:A264"/>
    <mergeCell ref="A257:A258"/>
    <mergeCell ref="B257:B258"/>
    <mergeCell ref="C257:C258"/>
    <mergeCell ref="A259:A260"/>
    <mergeCell ref="B259:B260"/>
    <mergeCell ref="C259:C260"/>
    <mergeCell ref="A269:A270"/>
    <mergeCell ref="B269:B270"/>
    <mergeCell ref="A271:A272"/>
    <mergeCell ref="B271:B272"/>
    <mergeCell ref="C271:C272"/>
    <mergeCell ref="A265:A266"/>
    <mergeCell ref="B265:B266"/>
    <mergeCell ref="C265:C266"/>
    <mergeCell ref="A267:A268"/>
    <mergeCell ref="B267:B268"/>
    <mergeCell ref="C267:C268"/>
    <mergeCell ref="A277:A278"/>
    <mergeCell ref="A279:A280"/>
    <mergeCell ref="B279:B280"/>
    <mergeCell ref="C279:C280"/>
    <mergeCell ref="A273:A274"/>
    <mergeCell ref="B273:B274"/>
    <mergeCell ref="C273:C274"/>
    <mergeCell ref="A275:A276"/>
    <mergeCell ref="B275:B276"/>
    <mergeCell ref="C275:C276"/>
    <mergeCell ref="A289:Q289"/>
    <mergeCell ref="A290:Q290"/>
    <mergeCell ref="A293:A294"/>
    <mergeCell ref="B293:B294"/>
    <mergeCell ref="D293:D294"/>
    <mergeCell ref="E293:E294"/>
    <mergeCell ref="F293:F294"/>
    <mergeCell ref="G293:G294"/>
    <mergeCell ref="H293:H294"/>
    <mergeCell ref="I293:I294"/>
    <mergeCell ref="Q293:Q294"/>
    <mergeCell ref="R293:R294"/>
    <mergeCell ref="S293:S294"/>
    <mergeCell ref="T293:T294"/>
    <mergeCell ref="A295:A305"/>
    <mergeCell ref="B295:B305"/>
    <mergeCell ref="J293:J294"/>
    <mergeCell ref="K293:K294"/>
    <mergeCell ref="L293:L294"/>
    <mergeCell ref="M293:M294"/>
    <mergeCell ref="N293:O293"/>
    <mergeCell ref="P293:P294"/>
  </mergeCells>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Danh sach cong khai</vt:lpstr>
      <vt:lpstr>Sheet3</vt:lpstr>
      <vt:lpstr>'Danh sach cong khai'!Print_Area</vt:lpstr>
      <vt:lpstr>'Danh sach cong khai'!Print_Titles</vt:lpstr>
    </vt:vector>
  </TitlesOfParts>
  <Company>Hewlett-Packard Company</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phamthithanh1</dc:creator>
  <cp:lastModifiedBy>lehatrang</cp:lastModifiedBy>
  <cp:lastPrinted>2021-06-04T03:34:32Z</cp:lastPrinted>
  <dcterms:created xsi:type="dcterms:W3CDTF">2019-01-09T08:24:04Z</dcterms:created>
  <dcterms:modified xsi:type="dcterms:W3CDTF">2021-06-04T03:37:10Z</dcterms:modified>
</cp:coreProperties>
</file>